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0" i="1"/>
  <c r="E117"/>
  <c r="E114"/>
  <c r="E111"/>
  <c r="E108"/>
  <c r="E105"/>
  <c r="E102"/>
  <c r="E99"/>
  <c r="E96"/>
  <c r="E93"/>
  <c r="E90"/>
  <c r="E87"/>
  <c r="E84"/>
  <c r="E81"/>
  <c r="E78"/>
  <c r="E75"/>
  <c r="E72"/>
  <c r="E69"/>
  <c r="E66"/>
  <c r="E63"/>
  <c r="E60"/>
  <c r="E57"/>
  <c r="E54"/>
  <c r="E51"/>
  <c r="E48"/>
  <c r="E45"/>
  <c r="E42"/>
  <c r="E39"/>
  <c r="E36"/>
  <c r="E33"/>
  <c r="E30"/>
  <c r="E27"/>
  <c r="E24"/>
  <c r="E21"/>
  <c r="E18"/>
  <c r="E15"/>
  <c r="E12"/>
</calcChain>
</file>

<file path=xl/sharedStrings.xml><?xml version="1.0" encoding="utf-8"?>
<sst xmlns="http://schemas.openxmlformats.org/spreadsheetml/2006/main" count="157" uniqueCount="156">
  <si>
    <t xml:space="preserve">Соревнования по стрельбе из арбалета </t>
  </si>
  <si>
    <t>МГО Профсоюза работников госучреждений</t>
  </si>
  <si>
    <t>12-13 ноября 2024г.                                                 Тир "МГССК ДОСААФ России г. Москвы"</t>
  </si>
  <si>
    <t>№ Команды</t>
  </si>
  <si>
    <t xml:space="preserve">№ </t>
  </si>
  <si>
    <t>ФИО участника</t>
  </si>
  <si>
    <t>Арбалет очки</t>
  </si>
  <si>
    <t>Сумма команды</t>
  </si>
  <si>
    <t>Команд. место</t>
  </si>
  <si>
    <t>ФГКОУ ВО «Университет Генпрокуратуры РФ»</t>
  </si>
  <si>
    <t xml:space="preserve"> Петров Леонид</t>
  </si>
  <si>
    <t xml:space="preserve"> Либензон Евгений</t>
  </si>
  <si>
    <t xml:space="preserve"> Литвинов Антон</t>
  </si>
  <si>
    <t>ППО ГлавУпДК при МИД России</t>
  </si>
  <si>
    <t xml:space="preserve"> Бурмистров Сергей</t>
  </si>
  <si>
    <t xml:space="preserve"> Ткачев Дмитрий</t>
  </si>
  <si>
    <t xml:space="preserve"> Мелёних Максим</t>
  </si>
  <si>
    <t>Мэрия и Правительство Москвы</t>
  </si>
  <si>
    <t xml:space="preserve"> Артюхов Олег</t>
  </si>
  <si>
    <t xml:space="preserve"> Высоцкий Александр</t>
  </si>
  <si>
    <t xml:space="preserve"> Трощенко Александр</t>
  </si>
  <si>
    <t>Учреждение Управление административными зданиями ФНПР</t>
  </si>
  <si>
    <t xml:space="preserve"> Астапенков Александр</t>
  </si>
  <si>
    <t xml:space="preserve"> Курков Никитиа</t>
  </si>
  <si>
    <t xml:space="preserve"> Сухов Илья</t>
  </si>
  <si>
    <t>АО «Экспоцентр»</t>
  </si>
  <si>
    <t xml:space="preserve"> Морозова Виктория</t>
  </si>
  <si>
    <t xml:space="preserve"> Березина Мария</t>
  </si>
  <si>
    <t xml:space="preserve"> Ковшаров Алексей</t>
  </si>
  <si>
    <t>ФГБУ «Управление эксплуатации зданий Федерального Собрания Российской Федерации»</t>
  </si>
  <si>
    <t xml:space="preserve"> Тогулев Виталий</t>
  </si>
  <si>
    <t xml:space="preserve"> Назаргулов Тимур</t>
  </si>
  <si>
    <t xml:space="preserve"> Киндюхина Нажия</t>
  </si>
  <si>
    <t>ГКУ ДПО «УМЦ ГО и ЧС</t>
  </si>
  <si>
    <t xml:space="preserve"> Кохановская Виктория</t>
  </si>
  <si>
    <t xml:space="preserve"> Песков Станислав</t>
  </si>
  <si>
    <t xml:space="preserve"> Ашаулов Виктор</t>
  </si>
  <si>
    <t>ВПО МГИМО (У) МИД Российской Федерации</t>
  </si>
  <si>
    <t xml:space="preserve"> Колмогорцева Ангелина</t>
  </si>
  <si>
    <t xml:space="preserve"> Салаватов Ильяс</t>
  </si>
  <si>
    <t xml:space="preserve"> Привалова Злата</t>
  </si>
  <si>
    <t>Филиал «Служба противопожарной защиты и объектовых систем оповещения» Государственного бюджетного учреждения города Москвы «Система 112»</t>
  </si>
  <si>
    <t xml:space="preserve"> Терехов Илья</t>
  </si>
  <si>
    <t xml:space="preserve"> Шарапов Андрей</t>
  </si>
  <si>
    <t xml:space="preserve"> Быков Алексей</t>
  </si>
  <si>
    <t>ТПО Учреждений и предприятий Управления делами Президента Российской Федерации</t>
  </si>
  <si>
    <t>Мальцев Михаил</t>
  </si>
  <si>
    <t xml:space="preserve"> Успленев Сергей</t>
  </si>
  <si>
    <t xml:space="preserve"> Никиема Валентина</t>
  </si>
  <si>
    <t>ГКУ «КРОЦ»</t>
  </si>
  <si>
    <t xml:space="preserve"> Решетников Игорь</t>
  </si>
  <si>
    <t xml:space="preserve"> Маслов Евгений</t>
  </si>
  <si>
    <t xml:space="preserve"> Корягин Степан</t>
  </si>
  <si>
    <t>Отделение Фонда пенсионного и социального страхования РФ по г. Москве и МО</t>
  </si>
  <si>
    <t xml:space="preserve"> Свириденко Ольга</t>
  </si>
  <si>
    <t xml:space="preserve"> Бочаров Виталий</t>
  </si>
  <si>
    <t xml:space="preserve"> Хамов Роман</t>
  </si>
  <si>
    <t>РАНХиГС</t>
  </si>
  <si>
    <t xml:space="preserve"> Артеменко Евгений</t>
  </si>
  <si>
    <t xml:space="preserve"> Гриднева Елена</t>
  </si>
  <si>
    <t xml:space="preserve"> Фетисов Виталий</t>
  </si>
  <si>
    <t>Управление ЗАГС г. Москвы</t>
  </si>
  <si>
    <t xml:space="preserve"> Дьяченко Елена</t>
  </si>
  <si>
    <t xml:space="preserve"> Ховрина Александра</t>
  </si>
  <si>
    <t xml:space="preserve"> Волгин Николай</t>
  </si>
  <si>
    <t>Московская типография Гознака – филиал акционерного общества «Гознак»</t>
  </si>
  <si>
    <t xml:space="preserve"> Савкина Галина</t>
  </si>
  <si>
    <t xml:space="preserve"> Чмелев Сергей</t>
  </si>
  <si>
    <t xml:space="preserve"> Лобанов Алексей</t>
  </si>
  <si>
    <t>ГУ Банка России по ЦФО</t>
  </si>
  <si>
    <t xml:space="preserve"> Кочетов Антон</t>
  </si>
  <si>
    <t xml:space="preserve"> Суриков Сергей</t>
  </si>
  <si>
    <t xml:space="preserve"> Францева Ольга</t>
  </si>
  <si>
    <t>ГАУК «Мосгортур»</t>
  </si>
  <si>
    <t xml:space="preserve"> Кирюшкин Юрий</t>
  </si>
  <si>
    <t xml:space="preserve"> Щеглов Николай</t>
  </si>
  <si>
    <t xml:space="preserve"> Шкляр Ольга</t>
  </si>
  <si>
    <t>Управление Росреестра по г. Москве</t>
  </si>
  <si>
    <t>Абдулкаюмов Ильдус</t>
  </si>
  <si>
    <t xml:space="preserve"> Чиров Евгений</t>
  </si>
  <si>
    <t xml:space="preserve"> Березин Николай</t>
  </si>
  <si>
    <t>Министерство финансов РФ</t>
  </si>
  <si>
    <t xml:space="preserve"> Дрыкин Евгений</t>
  </si>
  <si>
    <t xml:space="preserve"> Федонников Николай</t>
  </si>
  <si>
    <t xml:space="preserve"> Марина Татьяна</t>
  </si>
  <si>
    <t>Росреестр</t>
  </si>
  <si>
    <t xml:space="preserve"> Кива Сергей</t>
  </si>
  <si>
    <t xml:space="preserve"> Накарякова Елена</t>
  </si>
  <si>
    <t xml:space="preserve"> Волков Иван</t>
  </si>
  <si>
    <t xml:space="preserve"> Мороз Иван</t>
  </si>
  <si>
    <t xml:space="preserve"> Хакимов Рафагат</t>
  </si>
  <si>
    <t xml:space="preserve"> Прокошина Наталья</t>
  </si>
  <si>
    <t>ППО Департамента финансов города Москвы</t>
  </si>
  <si>
    <t xml:space="preserve"> Гребенникова Татьяна</t>
  </si>
  <si>
    <t xml:space="preserve"> Ефремова Александра</t>
  </si>
  <si>
    <t xml:space="preserve"> Воейкова Елена</t>
  </si>
  <si>
    <t>Учебно-исследовательский центр Московской Федерации профсоюзов</t>
  </si>
  <si>
    <t>Ануров Алексей</t>
  </si>
  <si>
    <t xml:space="preserve"> Берестов Алесей</t>
  </si>
  <si>
    <t xml:space="preserve"> Ксынкин Артем</t>
  </si>
  <si>
    <t>Министерство науки и высшего образования Российской Федерации</t>
  </si>
  <si>
    <t xml:space="preserve"> Нуждин Иван</t>
  </si>
  <si>
    <t xml:space="preserve"> Кондрашов Андрей</t>
  </si>
  <si>
    <t xml:space="preserve"> Козлова Мария</t>
  </si>
  <si>
    <t>Государственная Дума Федерального Собрания Российской Федерации</t>
  </si>
  <si>
    <t xml:space="preserve"> Ходакова Светлана</t>
  </si>
  <si>
    <t xml:space="preserve"> Корнейчук Евгения</t>
  </si>
  <si>
    <t xml:space="preserve"> Студеникин Александр</t>
  </si>
  <si>
    <t>Центральная избирательная комиссия Российской Федерации</t>
  </si>
  <si>
    <t xml:space="preserve"> Борисов Игорь</t>
  </si>
  <si>
    <t xml:space="preserve"> Захаров Игорь</t>
  </si>
  <si>
    <t xml:space="preserve"> Татаринова Арина</t>
  </si>
  <si>
    <t>Госинспекция по недвижимости</t>
  </si>
  <si>
    <t>Чулюкин Артем</t>
  </si>
  <si>
    <t>Карташова Екатерина</t>
  </si>
  <si>
    <t>Кулькин Иван</t>
  </si>
  <si>
    <t>Дирекция по строительству и эксплуатации объектов Росграницы</t>
  </si>
  <si>
    <t xml:space="preserve"> Гусаров Василий</t>
  </si>
  <si>
    <t xml:space="preserve"> Хмеленина Юлия</t>
  </si>
  <si>
    <t xml:space="preserve"> Витковская Анна</t>
  </si>
  <si>
    <t>Главный клинический госпиталь Министерства внутренних дел Российской Федерации</t>
  </si>
  <si>
    <t xml:space="preserve"> Буран Евгений</t>
  </si>
  <si>
    <t xml:space="preserve"> Яганов Сергей</t>
  </si>
  <si>
    <t xml:space="preserve"> Ермалова Екатерина</t>
  </si>
  <si>
    <t>ФГУП «Охрана» Росгвардии</t>
  </si>
  <si>
    <t xml:space="preserve"> Холопов Михаил</t>
  </si>
  <si>
    <t xml:space="preserve"> Соловьев Андрей</t>
  </si>
  <si>
    <t>Алфимова Вероника</t>
  </si>
  <si>
    <t>ГБУ ЦРИ «Царицыно»</t>
  </si>
  <si>
    <t xml:space="preserve"> Дубицкий Андрей</t>
  </si>
  <si>
    <t xml:space="preserve"> Новикова Анастасия</t>
  </si>
  <si>
    <t xml:space="preserve"> Перова Любовь</t>
  </si>
  <si>
    <t>ГБУ Мой семейный центр «Молодая гвардия»</t>
  </si>
  <si>
    <t xml:space="preserve"> Дроздова Екатерина</t>
  </si>
  <si>
    <t xml:space="preserve"> Крапивцева Оксана</t>
  </si>
  <si>
    <t xml:space="preserve"> Себенцова Екатерина</t>
  </si>
  <si>
    <t>Аппарат РОО - МГО Профсоюза работников госучреждений</t>
  </si>
  <si>
    <t xml:space="preserve"> Боброва Маргарита</t>
  </si>
  <si>
    <t xml:space="preserve"> Сергеева Светлана</t>
  </si>
  <si>
    <t xml:space="preserve"> Лобурь Татьяна</t>
  </si>
  <si>
    <t>Федеральная налоговая служба</t>
  </si>
  <si>
    <t xml:space="preserve"> Соснин Сергей</t>
  </si>
  <si>
    <t xml:space="preserve"> Никулин Александр</t>
  </si>
  <si>
    <t>Министерство юстиции РФ</t>
  </si>
  <si>
    <t>Яскин Александр</t>
  </si>
  <si>
    <t xml:space="preserve"> Суркова Мария</t>
  </si>
  <si>
    <t xml:space="preserve"> Яковлев Алексей</t>
  </si>
  <si>
    <t>Департамент природопользования и охраны окружающей среды г. Москвы</t>
  </si>
  <si>
    <t xml:space="preserve"> Истомина Анна</t>
  </si>
  <si>
    <t xml:space="preserve"> Борзунов Сергей</t>
  </si>
  <si>
    <t xml:space="preserve"> Щеголева Олеся</t>
  </si>
  <si>
    <t>Федеральный центр науки и высоких технологий ФГБУ ВНИИ ГОЧС (ФЦ)</t>
  </si>
  <si>
    <t xml:space="preserve"> Виноградов Михаил</t>
  </si>
  <si>
    <t>Главный судья соревнований</t>
  </si>
  <si>
    <t xml:space="preserve">спортивный судья всероссийской категории          </t>
  </si>
  <si>
    <t>Королева Н.Н.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</si>
</sst>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4" xfId="0" applyBorder="1"/>
    <xf numFmtId="0" fontId="2" fillId="2" borderId="5" xfId="0" applyFont="1" applyFill="1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/>
    </xf>
    <xf numFmtId="0" fontId="2" fillId="2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justify" vertical="center"/>
    </xf>
    <xf numFmtId="1" fontId="2" fillId="2" borderId="13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justify" vertical="center"/>
    </xf>
    <xf numFmtId="0" fontId="2" fillId="2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justify" vertical="center"/>
    </xf>
    <xf numFmtId="0" fontId="2" fillId="2" borderId="19" xfId="0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justify" vertical="center"/>
    </xf>
    <xf numFmtId="0" fontId="2" fillId="2" borderId="20" xfId="0" applyFont="1" applyFill="1" applyBorder="1" applyAlignment="1">
      <alignment horizont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/>
    <xf numFmtId="0" fontId="2" fillId="0" borderId="20" xfId="0" applyFont="1" applyBorder="1"/>
    <xf numFmtId="0" fontId="2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8" fillId="2" borderId="11" xfId="0" applyNumberFormat="1" applyFont="1" applyFill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2" fillId="2" borderId="11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center"/>
    </xf>
    <xf numFmtId="0" fontId="2" fillId="0" borderId="26" xfId="0" applyFont="1" applyBorder="1"/>
    <xf numFmtId="0" fontId="2" fillId="0" borderId="14" xfId="0" applyFont="1" applyBorder="1"/>
    <xf numFmtId="0" fontId="2" fillId="2" borderId="17" xfId="0" applyFont="1" applyFill="1" applyBorder="1"/>
    <xf numFmtId="1" fontId="2" fillId="2" borderId="2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26" xfId="0" applyFont="1" applyBorder="1" applyAlignment="1">
      <alignment horizontal="justify" vertical="center"/>
    </xf>
    <xf numFmtId="0" fontId="2" fillId="0" borderId="13" xfId="0" applyFont="1" applyBorder="1"/>
    <xf numFmtId="0" fontId="2" fillId="2" borderId="13" xfId="0" applyFont="1" applyFill="1" applyBorder="1" applyAlignment="1">
      <alignment horizontal="center"/>
    </xf>
    <xf numFmtId="0" fontId="2" fillId="0" borderId="27" xfId="0" applyFont="1" applyBorder="1"/>
    <xf numFmtId="0" fontId="2" fillId="2" borderId="18" xfId="0" applyFont="1" applyFill="1" applyBorder="1" applyAlignment="1">
      <alignment horizontal="center"/>
    </xf>
    <xf numFmtId="0" fontId="2" fillId="0" borderId="23" xfId="0" applyFont="1" applyBorder="1"/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gutm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12</xdr:row>
      <xdr:rowOff>100330</xdr:rowOff>
    </xdr:to>
    <xdr:sp macro="" textlink="">
      <xdr:nvSpPr>
        <xdr:cNvPr id="2" name="AutoShape 1" descr="МГУТУ им. К.Г. Разумовского (ПКУ)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0A59F9C-595B-4C4A-9CD4-5AB9DA1B866C}"/>
            </a:ext>
          </a:extLst>
        </xdr:cNvPr>
        <xdr:cNvSpPr>
          <a:spLocks noChangeAspect="1" noChangeArrowheads="1"/>
        </xdr:cNvSpPr>
      </xdr:nvSpPr>
      <xdr:spPr bwMode="auto">
        <a:xfrm>
          <a:off x="5857875" y="1543050"/>
          <a:ext cx="304800" cy="3098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1082040</xdr:colOff>
      <xdr:row>140</xdr:row>
      <xdr:rowOff>38100</xdr:rowOff>
    </xdr:from>
    <xdr:to>
      <xdr:col>2</xdr:col>
      <xdr:colOff>1087755</xdr:colOff>
      <xdr:row>142</xdr:row>
      <xdr:rowOff>152400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A3487B36-BB06-4421-8617-CD7FB7DB8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3215" y="29298900"/>
          <a:ext cx="70104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2"/>
  <sheetViews>
    <sheetView tabSelected="1" topLeftCell="A94" workbookViewId="0">
      <selection activeCell="H119" sqref="H119"/>
    </sheetView>
  </sheetViews>
  <sheetFormatPr defaultRowHeight="15"/>
  <cols>
    <col min="1" max="1" width="21.85546875" customWidth="1"/>
    <col min="2" max="2" width="4.85546875" customWidth="1"/>
    <col min="3" max="3" width="37.85546875" customWidth="1"/>
    <col min="4" max="4" width="8" customWidth="1"/>
    <col min="5" max="5" width="7.7109375" customWidth="1"/>
    <col min="6" max="6" width="7.5703125" customWidth="1"/>
  </cols>
  <sheetData>
    <row r="1" spans="1:6" ht="18.75">
      <c r="B1" s="91" t="s">
        <v>0</v>
      </c>
      <c r="C1" s="92"/>
      <c r="D1" s="92"/>
      <c r="E1" s="92"/>
    </row>
    <row r="2" spans="1:6" ht="18.75">
      <c r="B2" s="93" t="s">
        <v>1</v>
      </c>
      <c r="C2" s="93"/>
      <c r="D2" s="93"/>
      <c r="E2" s="1"/>
    </row>
    <row r="3" spans="1:6">
      <c r="D3" s="2"/>
    </row>
    <row r="4" spans="1:6" ht="14.45" customHeight="1">
      <c r="A4" s="94" t="s">
        <v>2</v>
      </c>
      <c r="B4" s="94"/>
      <c r="C4" s="94"/>
      <c r="D4" s="94"/>
      <c r="E4" s="94"/>
      <c r="F4" s="94"/>
    </row>
    <row r="5" spans="1:6" ht="15.75" thickBot="1">
      <c r="D5" s="2"/>
    </row>
    <row r="6" spans="1:6" ht="39" thickBot="1">
      <c r="A6" s="3" t="s">
        <v>3</v>
      </c>
      <c r="B6" s="4" t="s">
        <v>4</v>
      </c>
      <c r="C6" s="3" t="s">
        <v>5</v>
      </c>
      <c r="D6" s="5" t="s">
        <v>6</v>
      </c>
      <c r="E6" s="5" t="s">
        <v>7</v>
      </c>
      <c r="F6" s="5" t="s">
        <v>8</v>
      </c>
    </row>
    <row r="7" spans="1:6" ht="15.75" hidden="1" customHeight="1">
      <c r="A7" s="6"/>
      <c r="B7" s="7"/>
      <c r="C7" s="8"/>
      <c r="F7" s="9"/>
    </row>
    <row r="8" spans="1:6" ht="15.75" hidden="1" customHeight="1">
      <c r="A8" s="6"/>
      <c r="B8" s="10"/>
      <c r="C8" s="11"/>
      <c r="F8" s="9"/>
    </row>
    <row r="9" spans="1:6" ht="15.75" hidden="1" customHeight="1">
      <c r="A9" s="6"/>
      <c r="B9" s="10"/>
      <c r="C9" s="11"/>
      <c r="F9" s="9"/>
    </row>
    <row r="10" spans="1:6" ht="15.75" hidden="1" customHeight="1">
      <c r="A10" s="6"/>
      <c r="B10" s="10"/>
      <c r="C10" s="11"/>
      <c r="F10" s="9"/>
    </row>
    <row r="11" spans="1:6" ht="16.5" hidden="1" customHeight="1">
      <c r="A11" s="6"/>
      <c r="B11" s="10"/>
      <c r="C11" s="11"/>
      <c r="F11" s="9"/>
    </row>
    <row r="12" spans="1:6" ht="16.5" customHeight="1">
      <c r="A12" s="74" t="s">
        <v>9</v>
      </c>
      <c r="B12" s="12">
        <v>1</v>
      </c>
      <c r="C12" s="13" t="s">
        <v>10</v>
      </c>
      <c r="D12" s="14">
        <v>98</v>
      </c>
      <c r="E12" s="68">
        <f t="shared" ref="E12" si="0">SUM(FLOOR(D12,1)+FLOOR(D13,1)+FLOOR(D14,1))</f>
        <v>281</v>
      </c>
      <c r="F12" s="71">
        <v>1</v>
      </c>
    </row>
    <row r="13" spans="1:6" ht="16.5" customHeight="1">
      <c r="A13" s="75"/>
      <c r="B13" s="15">
        <v>2</v>
      </c>
      <c r="C13" s="16" t="s">
        <v>11</v>
      </c>
      <c r="D13" s="17">
        <v>93</v>
      </c>
      <c r="E13" s="69"/>
      <c r="F13" s="72"/>
    </row>
    <row r="14" spans="1:6" ht="16.5" customHeight="1" thickBot="1">
      <c r="A14" s="75"/>
      <c r="B14" s="18">
        <v>3</v>
      </c>
      <c r="C14" s="19" t="s">
        <v>12</v>
      </c>
      <c r="D14" s="20">
        <v>90</v>
      </c>
      <c r="E14" s="70"/>
      <c r="F14" s="72"/>
    </row>
    <row r="15" spans="1:6" ht="16.5" customHeight="1">
      <c r="A15" s="74" t="s">
        <v>13</v>
      </c>
      <c r="B15" s="12">
        <v>1</v>
      </c>
      <c r="C15" s="21" t="s">
        <v>14</v>
      </c>
      <c r="D15" s="22">
        <v>94</v>
      </c>
      <c r="E15" s="68">
        <f t="shared" ref="E15" si="1">SUM(FLOOR(D15,1)+FLOOR(D16,1)+FLOOR(D17,1))</f>
        <v>281</v>
      </c>
      <c r="F15" s="71">
        <v>2</v>
      </c>
    </row>
    <row r="16" spans="1:6" ht="16.5" customHeight="1">
      <c r="A16" s="75"/>
      <c r="B16" s="15">
        <v>2</v>
      </c>
      <c r="C16" s="16" t="s">
        <v>15</v>
      </c>
      <c r="D16" s="23">
        <v>91</v>
      </c>
      <c r="E16" s="69"/>
      <c r="F16" s="72"/>
    </row>
    <row r="17" spans="1:6" ht="16.5" customHeight="1" thickBot="1">
      <c r="A17" s="75"/>
      <c r="B17" s="18">
        <v>3</v>
      </c>
      <c r="C17" s="24" t="s">
        <v>16</v>
      </c>
      <c r="D17" s="25">
        <v>96</v>
      </c>
      <c r="E17" s="69"/>
      <c r="F17" s="72"/>
    </row>
    <row r="18" spans="1:6" ht="16.5" customHeight="1">
      <c r="A18" s="88" t="s">
        <v>17</v>
      </c>
      <c r="B18" s="12">
        <v>1</v>
      </c>
      <c r="C18" s="26" t="s">
        <v>18</v>
      </c>
      <c r="D18" s="14">
        <v>97</v>
      </c>
      <c r="E18" s="68">
        <f t="shared" ref="E18" si="2">SUM(FLOOR(D18,1)+FLOOR(D19,1)+FLOOR(D20,1))</f>
        <v>280</v>
      </c>
      <c r="F18" s="71">
        <v>3</v>
      </c>
    </row>
    <row r="19" spans="1:6" ht="16.5" customHeight="1">
      <c r="A19" s="89"/>
      <c r="B19" s="15">
        <v>2</v>
      </c>
      <c r="C19" s="16" t="s">
        <v>19</v>
      </c>
      <c r="D19" s="17">
        <v>85</v>
      </c>
      <c r="E19" s="69"/>
      <c r="F19" s="72"/>
    </row>
    <row r="20" spans="1:6" ht="16.5" customHeight="1" thickBot="1">
      <c r="A20" s="90"/>
      <c r="B20" s="18">
        <v>3</v>
      </c>
      <c r="C20" s="27" t="s">
        <v>20</v>
      </c>
      <c r="D20" s="20">
        <v>98</v>
      </c>
      <c r="E20" s="70"/>
      <c r="F20" s="73"/>
    </row>
    <row r="21" spans="1:6" ht="16.5" customHeight="1">
      <c r="A21" s="87" t="s">
        <v>21</v>
      </c>
      <c r="B21" s="12">
        <v>1</v>
      </c>
      <c r="C21" s="21" t="s">
        <v>22</v>
      </c>
      <c r="D21" s="22">
        <v>96</v>
      </c>
      <c r="E21" s="79">
        <f t="shared" ref="E21" si="3">SUM(FLOOR(D21,1)+FLOOR(D22,1)+FLOOR(D23,1))</f>
        <v>280</v>
      </c>
      <c r="F21" s="72">
        <v>4</v>
      </c>
    </row>
    <row r="22" spans="1:6" ht="16.5" customHeight="1">
      <c r="A22" s="66"/>
      <c r="B22" s="15">
        <v>2</v>
      </c>
      <c r="C22" s="16" t="s">
        <v>23</v>
      </c>
      <c r="D22" s="23">
        <v>88</v>
      </c>
      <c r="E22" s="69"/>
      <c r="F22" s="72"/>
    </row>
    <row r="23" spans="1:6" ht="16.5" customHeight="1" thickBot="1">
      <c r="A23" s="66"/>
      <c r="B23" s="18">
        <v>3</v>
      </c>
      <c r="C23" s="28" t="s">
        <v>24</v>
      </c>
      <c r="D23" s="25">
        <v>96</v>
      </c>
      <c r="E23" s="69"/>
      <c r="F23" s="72"/>
    </row>
    <row r="24" spans="1:6" ht="16.5" customHeight="1">
      <c r="A24" s="88" t="s">
        <v>25</v>
      </c>
      <c r="B24" s="12">
        <v>1</v>
      </c>
      <c r="C24" s="13" t="s">
        <v>26</v>
      </c>
      <c r="D24" s="29">
        <v>91</v>
      </c>
      <c r="E24" s="68">
        <f t="shared" ref="E24" si="4">SUM(FLOOR(D24,1)+FLOOR(D25,1)+FLOOR(D26,1))</f>
        <v>278</v>
      </c>
      <c r="F24" s="71">
        <v>5</v>
      </c>
    </row>
    <row r="25" spans="1:6" ht="16.5" customHeight="1">
      <c r="A25" s="89"/>
      <c r="B25" s="15">
        <v>2</v>
      </c>
      <c r="C25" s="16" t="s">
        <v>27</v>
      </c>
      <c r="D25" s="23">
        <v>89</v>
      </c>
      <c r="E25" s="69"/>
      <c r="F25" s="72"/>
    </row>
    <row r="26" spans="1:6" ht="16.5" customHeight="1" thickBot="1">
      <c r="A26" s="90"/>
      <c r="B26" s="18">
        <v>3</v>
      </c>
      <c r="C26" s="27" t="s">
        <v>28</v>
      </c>
      <c r="D26" s="30">
        <v>98</v>
      </c>
      <c r="E26" s="70"/>
      <c r="F26" s="73"/>
    </row>
    <row r="27" spans="1:6" ht="16.5" customHeight="1">
      <c r="A27" s="85" t="s">
        <v>29</v>
      </c>
      <c r="B27" s="12">
        <v>1</v>
      </c>
      <c r="C27" s="21" t="s">
        <v>30</v>
      </c>
      <c r="D27" s="22">
        <v>95</v>
      </c>
      <c r="E27" s="79">
        <f t="shared" ref="E27" si="5">SUM(FLOOR(D27,1)+FLOOR(D28,1)+FLOOR(D29,1))</f>
        <v>276</v>
      </c>
      <c r="F27" s="72">
        <v>6</v>
      </c>
    </row>
    <row r="28" spans="1:6" ht="16.5" customHeight="1">
      <c r="A28" s="86"/>
      <c r="B28" s="15">
        <v>2</v>
      </c>
      <c r="C28" s="16" t="s">
        <v>31</v>
      </c>
      <c r="D28" s="23">
        <v>88</v>
      </c>
      <c r="E28" s="69"/>
      <c r="F28" s="72"/>
    </row>
    <row r="29" spans="1:6" ht="16.5" customHeight="1" thickBot="1">
      <c r="A29" s="86"/>
      <c r="B29" s="18">
        <v>3</v>
      </c>
      <c r="C29" s="24" t="s">
        <v>32</v>
      </c>
      <c r="D29" s="25">
        <v>93</v>
      </c>
      <c r="E29" s="69"/>
      <c r="F29" s="72"/>
    </row>
    <row r="30" spans="1:6" ht="16.5" customHeight="1">
      <c r="A30" s="74" t="s">
        <v>33</v>
      </c>
      <c r="B30" s="12">
        <v>1</v>
      </c>
      <c r="C30" s="13" t="s">
        <v>34</v>
      </c>
      <c r="D30" s="29">
        <v>87</v>
      </c>
      <c r="E30" s="68">
        <f t="shared" ref="E30" si="6">SUM(FLOOR(D30,1)+FLOOR(D31,1)+FLOOR(D32,1))</f>
        <v>275</v>
      </c>
      <c r="F30" s="31"/>
    </row>
    <row r="31" spans="1:6" ht="16.5" customHeight="1">
      <c r="A31" s="75"/>
      <c r="B31" s="15">
        <v>2</v>
      </c>
      <c r="C31" s="16" t="s">
        <v>35</v>
      </c>
      <c r="D31" s="23">
        <v>92</v>
      </c>
      <c r="E31" s="69"/>
      <c r="F31" s="32">
        <v>7</v>
      </c>
    </row>
    <row r="32" spans="1:6" ht="16.5" customHeight="1" thickBot="1">
      <c r="A32" s="81"/>
      <c r="B32" s="18">
        <v>3</v>
      </c>
      <c r="C32" s="19" t="s">
        <v>36</v>
      </c>
      <c r="D32" s="30">
        <v>96</v>
      </c>
      <c r="E32" s="70"/>
      <c r="F32" s="33"/>
    </row>
    <row r="33" spans="1:6" ht="16.5" customHeight="1">
      <c r="A33" s="74" t="s">
        <v>37</v>
      </c>
      <c r="B33" s="12">
        <v>1</v>
      </c>
      <c r="C33" s="34" t="s">
        <v>38</v>
      </c>
      <c r="D33" s="14">
        <v>80</v>
      </c>
      <c r="E33" s="68">
        <f t="shared" ref="E33" si="7">SUM(FLOOR(D33,1)+FLOOR(D34,1)+FLOOR(D35,1))</f>
        <v>270</v>
      </c>
      <c r="F33" s="71">
        <v>8</v>
      </c>
    </row>
    <row r="34" spans="1:6" ht="16.5" customHeight="1">
      <c r="A34" s="75"/>
      <c r="B34" s="15">
        <v>2</v>
      </c>
      <c r="C34" s="35" t="s">
        <v>39</v>
      </c>
      <c r="D34" s="17">
        <v>93</v>
      </c>
      <c r="E34" s="69"/>
      <c r="F34" s="72"/>
    </row>
    <row r="35" spans="1:6" ht="16.5" customHeight="1" thickBot="1">
      <c r="A35" s="75"/>
      <c r="B35" s="18">
        <v>3</v>
      </c>
      <c r="C35" s="36" t="s">
        <v>40</v>
      </c>
      <c r="D35" s="20">
        <v>97</v>
      </c>
      <c r="E35" s="70"/>
      <c r="F35" s="73"/>
    </row>
    <row r="36" spans="1:6" ht="16.5" customHeight="1">
      <c r="A36" s="65" t="s">
        <v>41</v>
      </c>
      <c r="B36" s="15">
        <v>1</v>
      </c>
      <c r="C36" s="13" t="s">
        <v>42</v>
      </c>
      <c r="D36" s="29">
        <v>83</v>
      </c>
      <c r="E36" s="68">
        <f t="shared" ref="E36" si="8">SUM(FLOOR(D36,1)+FLOOR(D37,1)+FLOOR(D38,1))</f>
        <v>270</v>
      </c>
      <c r="F36" s="71">
        <v>9</v>
      </c>
    </row>
    <row r="37" spans="1:6" ht="16.5" customHeight="1">
      <c r="A37" s="66"/>
      <c r="B37" s="15">
        <v>2</v>
      </c>
      <c r="C37" s="16" t="s">
        <v>43</v>
      </c>
      <c r="D37" s="23">
        <v>92</v>
      </c>
      <c r="E37" s="69"/>
      <c r="F37" s="72"/>
    </row>
    <row r="38" spans="1:6" ht="16.5" customHeight="1" thickBot="1">
      <c r="A38" s="67"/>
      <c r="B38" s="15">
        <v>3</v>
      </c>
      <c r="C38" s="27" t="s">
        <v>44</v>
      </c>
      <c r="D38" s="30">
        <v>95</v>
      </c>
      <c r="E38" s="70"/>
      <c r="F38" s="73"/>
    </row>
    <row r="39" spans="1:6" ht="16.5" customHeight="1">
      <c r="A39" s="65" t="s">
        <v>45</v>
      </c>
      <c r="B39" s="15">
        <v>1</v>
      </c>
      <c r="C39" s="13" t="s">
        <v>46</v>
      </c>
      <c r="D39" s="14">
        <v>86</v>
      </c>
      <c r="E39" s="68">
        <f t="shared" ref="E39" si="9">SUM(FLOOR(D39,1)+FLOOR(D40,1)+FLOOR(D41,1))</f>
        <v>267</v>
      </c>
      <c r="F39" s="71">
        <v>10</v>
      </c>
    </row>
    <row r="40" spans="1:6" ht="16.5" customHeight="1">
      <c r="A40" s="66"/>
      <c r="B40" s="15">
        <v>2</v>
      </c>
      <c r="C40" s="16" t="s">
        <v>47</v>
      </c>
      <c r="D40" s="17">
        <v>91</v>
      </c>
      <c r="E40" s="69"/>
      <c r="F40" s="72"/>
    </row>
    <row r="41" spans="1:6" ht="16.5" customHeight="1" thickBot="1">
      <c r="A41" s="67"/>
      <c r="B41" s="15">
        <v>3</v>
      </c>
      <c r="C41" s="27" t="s">
        <v>48</v>
      </c>
      <c r="D41" s="20">
        <v>90</v>
      </c>
      <c r="E41" s="70"/>
      <c r="F41" s="73"/>
    </row>
    <row r="42" spans="1:6" ht="16.5" customHeight="1">
      <c r="A42" s="74" t="s">
        <v>49</v>
      </c>
      <c r="B42" s="37">
        <v>1</v>
      </c>
      <c r="C42" s="21" t="s">
        <v>50</v>
      </c>
      <c r="D42" s="22">
        <v>88</v>
      </c>
      <c r="E42" s="68">
        <f t="shared" ref="E42" si="10">SUM(FLOOR(D42,1)+FLOOR(D43,1)+FLOOR(D44,1))</f>
        <v>263</v>
      </c>
      <c r="F42" s="71">
        <v>11</v>
      </c>
    </row>
    <row r="43" spans="1:6" ht="16.5" customHeight="1">
      <c r="A43" s="75"/>
      <c r="B43" s="15">
        <v>2</v>
      </c>
      <c r="C43" s="16" t="s">
        <v>51</v>
      </c>
      <c r="D43" s="23">
        <v>79</v>
      </c>
      <c r="E43" s="69"/>
      <c r="F43" s="72"/>
    </row>
    <row r="44" spans="1:6" ht="16.5" customHeight="1" thickBot="1">
      <c r="A44" s="75"/>
      <c r="B44" s="38">
        <v>3</v>
      </c>
      <c r="C44" s="28" t="s">
        <v>52</v>
      </c>
      <c r="D44" s="25">
        <v>96</v>
      </c>
      <c r="E44" s="70"/>
      <c r="F44" s="73"/>
    </row>
    <row r="45" spans="1:6" ht="16.5" customHeight="1">
      <c r="A45" s="65" t="s">
        <v>53</v>
      </c>
      <c r="B45" s="15">
        <v>1</v>
      </c>
      <c r="C45" s="39" t="s">
        <v>54</v>
      </c>
      <c r="D45" s="40">
        <v>85</v>
      </c>
      <c r="E45" s="68">
        <f>SUM(FLOOR(D45,1)+FLOOR(D46,1)+FLOOR(D47,1))</f>
        <v>262</v>
      </c>
      <c r="F45" s="71">
        <v>12</v>
      </c>
    </row>
    <row r="46" spans="1:6" ht="16.5" customHeight="1">
      <c r="A46" s="66"/>
      <c r="B46" s="15">
        <v>2</v>
      </c>
      <c r="C46" s="41" t="s">
        <v>55</v>
      </c>
      <c r="D46" s="23">
        <v>88</v>
      </c>
      <c r="E46" s="69"/>
      <c r="F46" s="72"/>
    </row>
    <row r="47" spans="1:6" ht="16.5" customHeight="1" thickBot="1">
      <c r="A47" s="67"/>
      <c r="B47" s="15">
        <v>3</v>
      </c>
      <c r="C47" s="27" t="s">
        <v>56</v>
      </c>
      <c r="D47" s="30">
        <v>89</v>
      </c>
      <c r="E47" s="70"/>
      <c r="F47" s="73"/>
    </row>
    <row r="48" spans="1:6" ht="16.5" customHeight="1">
      <c r="A48" s="74" t="s">
        <v>57</v>
      </c>
      <c r="B48" s="37">
        <v>1</v>
      </c>
      <c r="C48" s="21" t="s">
        <v>58</v>
      </c>
      <c r="D48" s="22">
        <v>79</v>
      </c>
      <c r="E48" s="68">
        <f t="shared" ref="E48" si="11">SUM(FLOOR(D48,1)+FLOOR(D49,1)+FLOOR(D50,1))</f>
        <v>261</v>
      </c>
      <c r="F48" s="71">
        <v>13</v>
      </c>
    </row>
    <row r="49" spans="1:6" ht="16.5" customHeight="1">
      <c r="A49" s="75"/>
      <c r="B49" s="15">
        <v>2</v>
      </c>
      <c r="C49" s="16" t="s">
        <v>59</v>
      </c>
      <c r="D49" s="23">
        <v>91</v>
      </c>
      <c r="E49" s="69"/>
      <c r="F49" s="72"/>
    </row>
    <row r="50" spans="1:6" ht="16.5" customHeight="1" thickBot="1">
      <c r="A50" s="75"/>
      <c r="B50" s="38">
        <v>3</v>
      </c>
      <c r="C50" s="24" t="s">
        <v>60</v>
      </c>
      <c r="D50" s="25">
        <v>91</v>
      </c>
      <c r="E50" s="70"/>
      <c r="F50" s="73"/>
    </row>
    <row r="51" spans="1:6" ht="16.5" customHeight="1">
      <c r="A51" s="74" t="s">
        <v>61</v>
      </c>
      <c r="B51" s="12">
        <v>1</v>
      </c>
      <c r="C51" s="13" t="s">
        <v>62</v>
      </c>
      <c r="D51" s="29">
        <v>78</v>
      </c>
      <c r="E51" s="68">
        <f t="shared" ref="E51" si="12">SUM(FLOOR(D51,1)+FLOOR(D52,1)+FLOOR(D53,1))</f>
        <v>254</v>
      </c>
      <c r="F51" s="71">
        <v>14</v>
      </c>
    </row>
    <row r="52" spans="1:6" ht="16.5" customHeight="1">
      <c r="A52" s="75"/>
      <c r="B52" s="15">
        <v>2</v>
      </c>
      <c r="C52" s="16" t="s">
        <v>63</v>
      </c>
      <c r="D52" s="23">
        <v>82</v>
      </c>
      <c r="E52" s="69"/>
      <c r="F52" s="72"/>
    </row>
    <row r="53" spans="1:6" ht="16.5" customHeight="1" thickBot="1">
      <c r="A53" s="75"/>
      <c r="B53" s="18">
        <v>3</v>
      </c>
      <c r="C53" s="27" t="s">
        <v>64</v>
      </c>
      <c r="D53" s="30">
        <v>94</v>
      </c>
      <c r="E53" s="70"/>
      <c r="F53" s="72"/>
    </row>
    <row r="54" spans="1:6" ht="16.5" customHeight="1">
      <c r="A54" s="65" t="s">
        <v>65</v>
      </c>
      <c r="B54" s="37">
        <v>1</v>
      </c>
      <c r="C54" s="21" t="s">
        <v>66</v>
      </c>
      <c r="D54" s="22">
        <v>65</v>
      </c>
      <c r="E54" s="68">
        <f t="shared" ref="E54" si="13">SUM(FLOOR(D54,1)+FLOOR(D55,1)+FLOOR(D56,1))</f>
        <v>252</v>
      </c>
      <c r="F54" s="71">
        <v>15</v>
      </c>
    </row>
    <row r="55" spans="1:6" ht="16.5" customHeight="1">
      <c r="A55" s="66"/>
      <c r="B55" s="15">
        <v>2</v>
      </c>
      <c r="C55" s="16" t="s">
        <v>67</v>
      </c>
      <c r="D55" s="23">
        <v>90</v>
      </c>
      <c r="E55" s="69"/>
      <c r="F55" s="72"/>
    </row>
    <row r="56" spans="1:6" ht="16.5" customHeight="1" thickBot="1">
      <c r="A56" s="66"/>
      <c r="B56" s="38">
        <v>3</v>
      </c>
      <c r="C56" s="24" t="s">
        <v>68</v>
      </c>
      <c r="D56" s="25">
        <v>97</v>
      </c>
      <c r="E56" s="70"/>
      <c r="F56" s="73"/>
    </row>
    <row r="57" spans="1:6" ht="16.5" customHeight="1">
      <c r="A57" s="82" t="s">
        <v>69</v>
      </c>
      <c r="B57" s="12">
        <v>1</v>
      </c>
      <c r="C57" s="42" t="s">
        <v>70</v>
      </c>
      <c r="D57" s="43">
        <v>86</v>
      </c>
      <c r="E57" s="68">
        <f t="shared" ref="E57" si="14">SUM(FLOOR(D57,1)+FLOOR(D58,1)+FLOOR(D59,1))</f>
        <v>249</v>
      </c>
      <c r="F57" s="71">
        <v>16</v>
      </c>
    </row>
    <row r="58" spans="1:6" ht="16.5" customHeight="1">
      <c r="A58" s="83"/>
      <c r="B58" s="15">
        <v>2</v>
      </c>
      <c r="C58" s="16" t="s">
        <v>71</v>
      </c>
      <c r="D58" s="44">
        <v>72</v>
      </c>
      <c r="E58" s="69"/>
      <c r="F58" s="72"/>
    </row>
    <row r="59" spans="1:6" ht="16.5" customHeight="1" thickBot="1">
      <c r="A59" s="84"/>
      <c r="B59" s="18">
        <v>3</v>
      </c>
      <c r="C59" s="27" t="s">
        <v>72</v>
      </c>
      <c r="D59" s="30">
        <v>91</v>
      </c>
      <c r="E59" s="70"/>
      <c r="F59" s="73"/>
    </row>
    <row r="60" spans="1:6" ht="16.5" customHeight="1">
      <c r="A60" s="74" t="s">
        <v>73</v>
      </c>
      <c r="B60" s="37">
        <v>1</v>
      </c>
      <c r="C60" s="21" t="s">
        <v>74</v>
      </c>
      <c r="D60" s="22">
        <v>88</v>
      </c>
      <c r="E60" s="68">
        <f t="shared" ref="E60" si="15">SUM(FLOOR(D60,1)+FLOOR(D61,1)+FLOOR(D62,1))</f>
        <v>247</v>
      </c>
      <c r="F60" s="71">
        <v>17</v>
      </c>
    </row>
    <row r="61" spans="1:6" ht="16.5" customHeight="1">
      <c r="A61" s="75"/>
      <c r="B61" s="15">
        <v>2</v>
      </c>
      <c r="C61" s="16" t="s">
        <v>75</v>
      </c>
      <c r="D61" s="23">
        <v>67</v>
      </c>
      <c r="E61" s="69"/>
      <c r="F61" s="72"/>
    </row>
    <row r="62" spans="1:6" ht="16.5" customHeight="1" thickBot="1">
      <c r="A62" s="75"/>
      <c r="B62" s="38">
        <v>3</v>
      </c>
      <c r="C62" s="28" t="s">
        <v>76</v>
      </c>
      <c r="D62" s="25">
        <v>92</v>
      </c>
      <c r="E62" s="70"/>
      <c r="F62" s="73"/>
    </row>
    <row r="63" spans="1:6" ht="16.5" customHeight="1">
      <c r="A63" s="74" t="s">
        <v>77</v>
      </c>
      <c r="B63" s="12">
        <v>1</v>
      </c>
      <c r="C63" s="13" t="s">
        <v>78</v>
      </c>
      <c r="D63" s="29">
        <v>82</v>
      </c>
      <c r="E63" s="68">
        <f t="shared" ref="E63" si="16">SUM(FLOOR(D63,1)+FLOOR(D64,1)+FLOOR(D65,1))</f>
        <v>247</v>
      </c>
      <c r="F63" s="71">
        <v>18</v>
      </c>
    </row>
    <row r="64" spans="1:6" ht="16.5" customHeight="1">
      <c r="A64" s="75"/>
      <c r="B64" s="15">
        <v>2</v>
      </c>
      <c r="C64" s="16" t="s">
        <v>79</v>
      </c>
      <c r="D64" s="23">
        <v>90</v>
      </c>
      <c r="E64" s="69"/>
      <c r="F64" s="72"/>
    </row>
    <row r="65" spans="1:6" ht="16.5" customHeight="1" thickBot="1">
      <c r="A65" s="75"/>
      <c r="B65" s="18">
        <v>3</v>
      </c>
      <c r="C65" s="27" t="s">
        <v>80</v>
      </c>
      <c r="D65" s="30">
        <v>75</v>
      </c>
      <c r="E65" s="70"/>
      <c r="F65" s="73"/>
    </row>
    <row r="66" spans="1:6" ht="16.5" customHeight="1">
      <c r="A66" s="74" t="s">
        <v>81</v>
      </c>
      <c r="B66" s="37">
        <v>1</v>
      </c>
      <c r="C66" s="21" t="s">
        <v>82</v>
      </c>
      <c r="D66" s="22">
        <v>94</v>
      </c>
      <c r="E66" s="68">
        <f t="shared" ref="E66" si="17">SUM(FLOOR(D66,1)+FLOOR(D67,1)+FLOOR(D68,1))</f>
        <v>245</v>
      </c>
      <c r="F66" s="71">
        <v>19</v>
      </c>
    </row>
    <row r="67" spans="1:6" ht="16.5" customHeight="1">
      <c r="A67" s="75"/>
      <c r="B67" s="15">
        <v>2</v>
      </c>
      <c r="C67" s="16" t="s">
        <v>83</v>
      </c>
      <c r="D67" s="23">
        <v>69</v>
      </c>
      <c r="E67" s="69"/>
      <c r="F67" s="72"/>
    </row>
    <row r="68" spans="1:6" ht="16.5" thickBot="1">
      <c r="A68" s="81"/>
      <c r="B68" s="38">
        <v>3</v>
      </c>
      <c r="C68" s="27" t="s">
        <v>84</v>
      </c>
      <c r="D68" s="30">
        <v>82</v>
      </c>
      <c r="E68" s="70"/>
      <c r="F68" s="73"/>
    </row>
    <row r="69" spans="1:6" ht="15.75">
      <c r="A69" s="74" t="s">
        <v>85</v>
      </c>
      <c r="B69" s="12">
        <v>1</v>
      </c>
      <c r="C69" s="13" t="s">
        <v>86</v>
      </c>
      <c r="D69" s="29">
        <v>89</v>
      </c>
      <c r="E69" s="68">
        <f t="shared" ref="E69" si="18">SUM(FLOOR(D69,1)+FLOOR(D70,1)+FLOOR(D71,1))</f>
        <v>243</v>
      </c>
      <c r="F69" s="71">
        <v>20</v>
      </c>
    </row>
    <row r="70" spans="1:6" ht="15.75">
      <c r="A70" s="75"/>
      <c r="B70" s="15">
        <v>2</v>
      </c>
      <c r="C70" s="16" t="s">
        <v>87</v>
      </c>
      <c r="D70" s="23">
        <v>57</v>
      </c>
      <c r="E70" s="69"/>
      <c r="F70" s="72"/>
    </row>
    <row r="71" spans="1:6" ht="16.5" thickBot="1">
      <c r="A71" s="81"/>
      <c r="B71" s="18">
        <v>3</v>
      </c>
      <c r="C71" s="27" t="s">
        <v>88</v>
      </c>
      <c r="D71" s="30">
        <v>97</v>
      </c>
      <c r="E71" s="70"/>
      <c r="F71" s="73"/>
    </row>
    <row r="72" spans="1:6" ht="15.75">
      <c r="A72" s="65" t="s">
        <v>45</v>
      </c>
      <c r="B72" s="37">
        <v>1</v>
      </c>
      <c r="C72" s="13" t="s">
        <v>89</v>
      </c>
      <c r="D72" s="29">
        <v>93</v>
      </c>
      <c r="E72" s="68">
        <f t="shared" ref="E72" si="19">SUM(FLOOR(D72,1)+FLOOR(D73,1)+FLOOR(D74,1))</f>
        <v>243</v>
      </c>
      <c r="F72" s="71">
        <v>21</v>
      </c>
    </row>
    <row r="73" spans="1:6" ht="15.75">
      <c r="A73" s="66"/>
      <c r="B73" s="15">
        <v>2</v>
      </c>
      <c r="C73" s="16" t="s">
        <v>90</v>
      </c>
      <c r="D73" s="44">
        <v>85</v>
      </c>
      <c r="E73" s="69"/>
      <c r="F73" s="72"/>
    </row>
    <row r="74" spans="1:6" ht="16.5" thickBot="1">
      <c r="A74" s="67"/>
      <c r="B74" s="15">
        <v>3</v>
      </c>
      <c r="C74" s="27" t="s">
        <v>91</v>
      </c>
      <c r="D74" s="30">
        <v>65</v>
      </c>
      <c r="E74" s="70"/>
      <c r="F74" s="73"/>
    </row>
    <row r="75" spans="1:6" ht="15.75">
      <c r="A75" s="74" t="s">
        <v>92</v>
      </c>
      <c r="B75" s="15">
        <v>1</v>
      </c>
      <c r="C75" s="13" t="s">
        <v>93</v>
      </c>
      <c r="D75" s="14">
        <v>82</v>
      </c>
      <c r="E75" s="68">
        <f t="shared" ref="E75" si="20">SUM(FLOOR(D75,1)+FLOOR(D76,1)+FLOOR(D77,1))</f>
        <v>242</v>
      </c>
      <c r="F75" s="71">
        <v>22</v>
      </c>
    </row>
    <row r="76" spans="1:6" ht="15.75">
      <c r="A76" s="75"/>
      <c r="B76" s="15">
        <v>2</v>
      </c>
      <c r="C76" s="16" t="s">
        <v>94</v>
      </c>
      <c r="D76" s="17">
        <v>75</v>
      </c>
      <c r="E76" s="69"/>
      <c r="F76" s="72"/>
    </row>
    <row r="77" spans="1:6" ht="16.5" thickBot="1">
      <c r="A77" s="81"/>
      <c r="B77" s="15">
        <v>3</v>
      </c>
      <c r="C77" s="27" t="s">
        <v>95</v>
      </c>
      <c r="D77" s="20">
        <v>85</v>
      </c>
      <c r="E77" s="70"/>
      <c r="F77" s="73"/>
    </row>
    <row r="78" spans="1:6" ht="15.75">
      <c r="A78" s="65" t="s">
        <v>96</v>
      </c>
      <c r="B78" s="37">
        <v>1</v>
      </c>
      <c r="C78" s="45" t="s">
        <v>97</v>
      </c>
      <c r="D78" s="22">
        <v>97</v>
      </c>
      <c r="E78" s="68">
        <f t="shared" ref="E78" si="21">SUM(FLOOR(D78,1)+FLOOR(D79,1)+FLOOR(D80,1))</f>
        <v>240</v>
      </c>
      <c r="F78" s="71">
        <v>23</v>
      </c>
    </row>
    <row r="79" spans="1:6" ht="15.75">
      <c r="A79" s="66"/>
      <c r="B79" s="15">
        <v>2</v>
      </c>
      <c r="C79" s="35" t="s">
        <v>98</v>
      </c>
      <c r="D79" s="23">
        <v>94</v>
      </c>
      <c r="E79" s="69"/>
      <c r="F79" s="72"/>
    </row>
    <row r="80" spans="1:6" ht="16.5" thickBot="1">
      <c r="A80" s="66"/>
      <c r="B80" s="38">
        <v>3</v>
      </c>
      <c r="C80" s="46" t="s">
        <v>99</v>
      </c>
      <c r="D80" s="25">
        <v>49</v>
      </c>
      <c r="E80" s="70"/>
      <c r="F80" s="73"/>
    </row>
    <row r="81" spans="1:6" ht="15.75">
      <c r="A81" s="65" t="s">
        <v>100</v>
      </c>
      <c r="B81" s="15">
        <v>1</v>
      </c>
      <c r="C81" s="13" t="s">
        <v>101</v>
      </c>
      <c r="D81" s="29">
        <v>94</v>
      </c>
      <c r="E81" s="68">
        <f t="shared" ref="E81" si="22">SUM(FLOOR(D81,1)+FLOOR(D82,1)+FLOOR(D83,1))</f>
        <v>230</v>
      </c>
      <c r="F81" s="71">
        <v>24</v>
      </c>
    </row>
    <row r="82" spans="1:6" ht="15.75">
      <c r="A82" s="66"/>
      <c r="B82" s="15">
        <v>2</v>
      </c>
      <c r="C82" s="47" t="s">
        <v>102</v>
      </c>
      <c r="D82" s="23">
        <v>97</v>
      </c>
      <c r="E82" s="69"/>
      <c r="F82" s="72"/>
    </row>
    <row r="83" spans="1:6" ht="16.5" thickBot="1">
      <c r="A83" s="67"/>
      <c r="B83" s="15">
        <v>3</v>
      </c>
      <c r="C83" s="48" t="s">
        <v>103</v>
      </c>
      <c r="D83" s="30">
        <v>39</v>
      </c>
      <c r="E83" s="70"/>
      <c r="F83" s="73"/>
    </row>
    <row r="84" spans="1:6" ht="15.75">
      <c r="A84" s="65" t="s">
        <v>104</v>
      </c>
      <c r="B84" s="12">
        <v>1</v>
      </c>
      <c r="C84" s="13" t="s">
        <v>105</v>
      </c>
      <c r="D84" s="29">
        <v>71</v>
      </c>
      <c r="E84" s="68">
        <f t="shared" ref="E84" si="23">SUM(FLOOR(D84,1)+FLOOR(D85,1)+FLOOR(D86,1))</f>
        <v>230</v>
      </c>
      <c r="F84" s="71">
        <v>25</v>
      </c>
    </row>
    <row r="85" spans="1:6" ht="15.75">
      <c r="A85" s="66"/>
      <c r="B85" s="15">
        <v>2</v>
      </c>
      <c r="C85" s="16" t="s">
        <v>106</v>
      </c>
      <c r="D85" s="23">
        <v>81</v>
      </c>
      <c r="E85" s="69"/>
      <c r="F85" s="72"/>
    </row>
    <row r="86" spans="1:6" ht="16.5" thickBot="1">
      <c r="A86" s="66"/>
      <c r="B86" s="18">
        <v>3</v>
      </c>
      <c r="C86" s="27" t="s">
        <v>107</v>
      </c>
      <c r="D86" s="30">
        <v>78</v>
      </c>
      <c r="E86" s="70"/>
      <c r="F86" s="73"/>
    </row>
    <row r="87" spans="1:6" ht="15.75">
      <c r="A87" s="65" t="s">
        <v>108</v>
      </c>
      <c r="B87" s="37">
        <v>1</v>
      </c>
      <c r="C87" s="21" t="s">
        <v>109</v>
      </c>
      <c r="D87" s="22">
        <v>96</v>
      </c>
      <c r="E87" s="68">
        <f t="shared" ref="E87" si="24">SUM(FLOOR(D87,1)+FLOOR(D88,1)+FLOOR(D89,1))</f>
        <v>229</v>
      </c>
      <c r="F87" s="71">
        <v>26</v>
      </c>
    </row>
    <row r="88" spans="1:6" ht="16.5" thickBot="1">
      <c r="A88" s="66"/>
      <c r="B88" s="38">
        <v>2</v>
      </c>
      <c r="C88" s="24" t="s">
        <v>110</v>
      </c>
      <c r="D88" s="49">
        <v>44</v>
      </c>
      <c r="E88" s="69"/>
      <c r="F88" s="72"/>
    </row>
    <row r="89" spans="1:6" ht="16.5" thickBot="1">
      <c r="A89" s="66"/>
      <c r="B89" s="50">
        <v>3</v>
      </c>
      <c r="C89" s="51" t="s">
        <v>111</v>
      </c>
      <c r="D89" s="20">
        <v>89</v>
      </c>
      <c r="E89" s="70"/>
      <c r="F89" s="73"/>
    </row>
    <row r="90" spans="1:6" ht="15.75">
      <c r="A90" s="74" t="s">
        <v>112</v>
      </c>
      <c r="B90" s="12">
        <v>1</v>
      </c>
      <c r="C90" s="13" t="s">
        <v>113</v>
      </c>
      <c r="D90" s="29">
        <v>67</v>
      </c>
      <c r="E90" s="68">
        <f t="shared" ref="E90" si="25">SUM(FLOOR(D90,1)+FLOOR(D91,1)+FLOOR(D92,1))</f>
        <v>227</v>
      </c>
      <c r="F90" s="71">
        <v>27</v>
      </c>
    </row>
    <row r="91" spans="1:6" ht="15.75">
      <c r="A91" s="75"/>
      <c r="B91" s="15">
        <v>2</v>
      </c>
      <c r="C91" s="16" t="s">
        <v>114</v>
      </c>
      <c r="D91" s="23">
        <v>70</v>
      </c>
      <c r="E91" s="69"/>
      <c r="F91" s="72"/>
    </row>
    <row r="92" spans="1:6" ht="16.5" thickBot="1">
      <c r="A92" s="75"/>
      <c r="B92" s="18">
        <v>3</v>
      </c>
      <c r="C92" s="27" t="s">
        <v>115</v>
      </c>
      <c r="D92" s="30">
        <v>90</v>
      </c>
      <c r="E92" s="70"/>
      <c r="F92" s="73"/>
    </row>
    <row r="93" spans="1:6" ht="15.75">
      <c r="A93" s="65" t="s">
        <v>116</v>
      </c>
      <c r="B93" s="12">
        <v>1</v>
      </c>
      <c r="C93" s="13" t="s">
        <v>117</v>
      </c>
      <c r="D93" s="29">
        <v>92</v>
      </c>
      <c r="E93" s="68">
        <f t="shared" ref="E93" si="26">SUM(FLOOR(D93,1)+FLOOR(D94,1)+FLOOR(D95,1))</f>
        <v>224</v>
      </c>
      <c r="F93" s="71">
        <v>28</v>
      </c>
    </row>
    <row r="94" spans="1:6" ht="15.75">
      <c r="A94" s="66"/>
      <c r="B94" s="15">
        <v>2</v>
      </c>
      <c r="C94" s="16" t="s">
        <v>118</v>
      </c>
      <c r="D94" s="23">
        <v>51</v>
      </c>
      <c r="E94" s="69"/>
      <c r="F94" s="72"/>
    </row>
    <row r="95" spans="1:6" ht="16.5" thickBot="1">
      <c r="A95" s="66"/>
      <c r="B95" s="18">
        <v>3</v>
      </c>
      <c r="C95" s="19" t="s">
        <v>119</v>
      </c>
      <c r="D95" s="30">
        <v>81</v>
      </c>
      <c r="E95" s="70"/>
      <c r="F95" s="72"/>
    </row>
    <row r="96" spans="1:6" ht="15.75">
      <c r="A96" s="65" t="s">
        <v>120</v>
      </c>
      <c r="B96" s="15">
        <v>1</v>
      </c>
      <c r="C96" s="13" t="s">
        <v>121</v>
      </c>
      <c r="D96" s="29">
        <v>65</v>
      </c>
      <c r="E96" s="68">
        <f t="shared" ref="E96" si="27">SUM(FLOOR(D96,1)+FLOOR(D97,1)+FLOOR(D98,1))</f>
        <v>221</v>
      </c>
      <c r="F96" s="71">
        <v>29</v>
      </c>
    </row>
    <row r="97" spans="1:6" ht="15.75">
      <c r="A97" s="66"/>
      <c r="B97" s="15">
        <v>2</v>
      </c>
      <c r="C97" s="16" t="s">
        <v>122</v>
      </c>
      <c r="D97" s="23">
        <v>89</v>
      </c>
      <c r="E97" s="69"/>
      <c r="F97" s="72"/>
    </row>
    <row r="98" spans="1:6" ht="16.5" thickBot="1">
      <c r="A98" s="67"/>
      <c r="B98" s="15">
        <v>3</v>
      </c>
      <c r="C98" s="27" t="s">
        <v>123</v>
      </c>
      <c r="D98" s="30">
        <v>67</v>
      </c>
      <c r="E98" s="70"/>
      <c r="F98" s="73"/>
    </row>
    <row r="99" spans="1:6" ht="15.75">
      <c r="A99" s="74" t="s">
        <v>124</v>
      </c>
      <c r="B99" s="15">
        <v>1</v>
      </c>
      <c r="C99" s="45" t="s">
        <v>125</v>
      </c>
      <c r="D99" s="22">
        <v>43</v>
      </c>
      <c r="E99" s="68">
        <f t="shared" ref="E99" si="28">SUM(FLOOR(D99,1)+FLOOR(D100,1)+FLOOR(D101,1))</f>
        <v>210</v>
      </c>
      <c r="F99" s="71">
        <v>30</v>
      </c>
    </row>
    <row r="100" spans="1:6" ht="15.75">
      <c r="A100" s="75"/>
      <c r="B100" s="15">
        <v>2</v>
      </c>
      <c r="C100" s="35" t="s">
        <v>126</v>
      </c>
      <c r="D100" s="23">
        <v>71</v>
      </c>
      <c r="E100" s="69"/>
      <c r="F100" s="72"/>
    </row>
    <row r="101" spans="1:6" ht="16.5" thickBot="1">
      <c r="A101" s="75"/>
      <c r="B101" s="38">
        <v>3</v>
      </c>
      <c r="C101" s="52" t="s">
        <v>127</v>
      </c>
      <c r="D101" s="25">
        <v>96</v>
      </c>
      <c r="E101" s="70"/>
      <c r="F101" s="73"/>
    </row>
    <row r="102" spans="1:6" ht="15.75">
      <c r="A102" s="74" t="s">
        <v>128</v>
      </c>
      <c r="B102" s="15">
        <v>1</v>
      </c>
      <c r="C102" s="13" t="s">
        <v>129</v>
      </c>
      <c r="D102" s="14">
        <v>47</v>
      </c>
      <c r="E102" s="68">
        <f t="shared" ref="E102" si="29">SUM(FLOOR(D102,1)+FLOOR(D103,1)+FLOOR(D104,1))</f>
        <v>203</v>
      </c>
      <c r="F102" s="71">
        <v>31</v>
      </c>
    </row>
    <row r="103" spans="1:6" ht="15.75">
      <c r="A103" s="75"/>
      <c r="B103" s="15">
        <v>2</v>
      </c>
      <c r="C103" s="16" t="s">
        <v>130</v>
      </c>
      <c r="D103" s="17">
        <v>79</v>
      </c>
      <c r="E103" s="69"/>
      <c r="F103" s="72"/>
    </row>
    <row r="104" spans="1:6" ht="16.5" thickBot="1">
      <c r="A104" s="81"/>
      <c r="B104" s="15">
        <v>3</v>
      </c>
      <c r="C104" s="27" t="s">
        <v>131</v>
      </c>
      <c r="D104" s="20">
        <v>77</v>
      </c>
      <c r="E104" s="70"/>
      <c r="F104" s="73"/>
    </row>
    <row r="105" spans="1:6" ht="15.75">
      <c r="A105" s="74" t="s">
        <v>132</v>
      </c>
      <c r="B105" s="15">
        <v>1</v>
      </c>
      <c r="C105" s="13" t="s">
        <v>133</v>
      </c>
      <c r="D105" s="14">
        <v>48</v>
      </c>
      <c r="E105" s="68">
        <f t="shared" ref="E105" si="30">SUM(FLOOR(D105,1)+FLOOR(D106,1)+FLOOR(D107,1))</f>
        <v>194</v>
      </c>
      <c r="F105" s="71">
        <v>32</v>
      </c>
    </row>
    <row r="106" spans="1:6" ht="15.75">
      <c r="A106" s="75"/>
      <c r="B106" s="15">
        <v>2</v>
      </c>
      <c r="C106" s="16" t="s">
        <v>134</v>
      </c>
      <c r="D106" s="17">
        <v>56</v>
      </c>
      <c r="E106" s="69"/>
      <c r="F106" s="72"/>
    </row>
    <row r="107" spans="1:6" ht="16.5" thickBot="1">
      <c r="A107" s="81"/>
      <c r="B107" s="15">
        <v>3</v>
      </c>
      <c r="C107" s="27" t="s">
        <v>135</v>
      </c>
      <c r="D107" s="20">
        <v>90</v>
      </c>
      <c r="E107" s="70"/>
      <c r="F107" s="73"/>
    </row>
    <row r="108" spans="1:6" ht="15.75">
      <c r="A108" s="76" t="s">
        <v>136</v>
      </c>
      <c r="B108" s="12">
        <v>1</v>
      </c>
      <c r="C108" s="13" t="s">
        <v>137</v>
      </c>
      <c r="D108" s="14">
        <v>68</v>
      </c>
      <c r="E108" s="68">
        <f t="shared" ref="E108" si="31">SUM(FLOOR(D108,1)+FLOOR(D109,1)+FLOOR(D110,1))</f>
        <v>189</v>
      </c>
      <c r="F108" s="71">
        <v>33</v>
      </c>
    </row>
    <row r="109" spans="1:6" ht="15.75">
      <c r="A109" s="77"/>
      <c r="B109" s="15">
        <v>2</v>
      </c>
      <c r="C109" s="16" t="s">
        <v>138</v>
      </c>
      <c r="D109" s="17">
        <v>76</v>
      </c>
      <c r="E109" s="79"/>
      <c r="F109" s="72"/>
    </row>
    <row r="110" spans="1:6" ht="16.5" thickBot="1">
      <c r="A110" s="78"/>
      <c r="B110" s="18">
        <v>3</v>
      </c>
      <c r="C110" s="27" t="s">
        <v>139</v>
      </c>
      <c r="D110" s="20">
        <v>45</v>
      </c>
      <c r="E110" s="80"/>
      <c r="F110" s="73"/>
    </row>
    <row r="111" spans="1:6" ht="15.6" customHeight="1">
      <c r="A111" s="74" t="s">
        <v>140</v>
      </c>
      <c r="B111" s="15">
        <v>1</v>
      </c>
      <c r="C111" s="13" t="s">
        <v>141</v>
      </c>
      <c r="D111" s="14">
        <v>86</v>
      </c>
      <c r="E111" s="68">
        <f t="shared" ref="E111" si="32">SUM(FLOOR(D111,1)+FLOOR(D112,1)+FLOOR(D113,1))</f>
        <v>183</v>
      </c>
      <c r="F111" s="71">
        <v>34</v>
      </c>
    </row>
    <row r="112" spans="1:6" ht="15.75">
      <c r="A112" s="75"/>
      <c r="B112" s="15">
        <v>2</v>
      </c>
      <c r="C112" s="53" t="s">
        <v>142</v>
      </c>
      <c r="D112" s="54">
        <v>97</v>
      </c>
      <c r="E112" s="69"/>
      <c r="F112" s="72"/>
    </row>
    <row r="113" spans="1:6" ht="16.5" thickBot="1">
      <c r="A113" s="81"/>
      <c r="B113" s="15">
        <v>3</v>
      </c>
      <c r="C113" s="55"/>
      <c r="D113" s="56"/>
      <c r="E113" s="70"/>
      <c r="F113" s="73"/>
    </row>
    <row r="114" spans="1:6" ht="15.75">
      <c r="A114" s="74" t="s">
        <v>143</v>
      </c>
      <c r="B114" s="12">
        <v>1</v>
      </c>
      <c r="C114" s="34" t="s">
        <v>144</v>
      </c>
      <c r="D114" s="14">
        <v>27</v>
      </c>
      <c r="E114" s="68">
        <f t="shared" ref="E114" si="33">SUM(FLOOR(D114,1)+FLOOR(D115,1)+FLOOR(D116,1))</f>
        <v>182</v>
      </c>
      <c r="F114" s="71">
        <v>35</v>
      </c>
    </row>
    <row r="115" spans="1:6" ht="15.75">
      <c r="A115" s="75"/>
      <c r="B115" s="15">
        <v>2</v>
      </c>
      <c r="C115" s="35" t="s">
        <v>145</v>
      </c>
      <c r="D115" s="17">
        <v>68</v>
      </c>
      <c r="E115" s="69"/>
      <c r="F115" s="72"/>
    </row>
    <row r="116" spans="1:6" ht="16.5" thickBot="1">
      <c r="A116" s="75"/>
      <c r="B116" s="18">
        <v>3</v>
      </c>
      <c r="C116" s="57" t="s">
        <v>146</v>
      </c>
      <c r="D116" s="20">
        <v>87</v>
      </c>
      <c r="E116" s="70"/>
      <c r="F116" s="73"/>
    </row>
    <row r="117" spans="1:6" ht="15.75">
      <c r="A117" s="65" t="s">
        <v>147</v>
      </c>
      <c r="B117" s="15">
        <v>1</v>
      </c>
      <c r="C117" s="13" t="s">
        <v>148</v>
      </c>
      <c r="D117" s="14">
        <v>40</v>
      </c>
      <c r="E117" s="68">
        <f t="shared" ref="E117" si="34">SUM(FLOOR(D117,1)+FLOOR(D118,1)+FLOOR(D119,1))</f>
        <v>153</v>
      </c>
      <c r="F117" s="71">
        <v>36</v>
      </c>
    </row>
    <row r="118" spans="1:6" ht="15.75">
      <c r="A118" s="66"/>
      <c r="B118" s="15">
        <v>2</v>
      </c>
      <c r="C118" s="16" t="s">
        <v>149</v>
      </c>
      <c r="D118" s="17">
        <v>90</v>
      </c>
      <c r="E118" s="69"/>
      <c r="F118" s="72"/>
    </row>
    <row r="119" spans="1:6" ht="16.5" thickBot="1">
      <c r="A119" s="67"/>
      <c r="B119" s="15">
        <v>3</v>
      </c>
      <c r="C119" s="27" t="s">
        <v>150</v>
      </c>
      <c r="D119" s="20">
        <v>23</v>
      </c>
      <c r="E119" s="70"/>
      <c r="F119" s="73"/>
    </row>
    <row r="120" spans="1:6" ht="15.75">
      <c r="A120" s="65" t="s">
        <v>151</v>
      </c>
      <c r="B120" s="15">
        <v>1</v>
      </c>
      <c r="C120" s="13" t="s">
        <v>152</v>
      </c>
      <c r="D120" s="14">
        <v>48</v>
      </c>
      <c r="E120" s="68">
        <f t="shared" ref="E120" si="35">SUM(FLOOR(D120,1)+FLOOR(D121,1)+FLOOR(D122,1))</f>
        <v>48</v>
      </c>
      <c r="F120" s="71">
        <v>37</v>
      </c>
    </row>
    <row r="121" spans="1:6" ht="15.75">
      <c r="A121" s="66"/>
      <c r="B121" s="15">
        <v>2</v>
      </c>
      <c r="C121" s="16"/>
      <c r="D121" s="17"/>
      <c r="E121" s="69"/>
      <c r="F121" s="72"/>
    </row>
    <row r="122" spans="1:6" ht="16.5" thickBot="1">
      <c r="A122" s="67"/>
      <c r="B122" s="18">
        <v>3</v>
      </c>
      <c r="C122" s="27"/>
      <c r="D122" s="20"/>
      <c r="E122" s="70"/>
      <c r="F122" s="73"/>
    </row>
    <row r="123" spans="1:6" ht="15.75">
      <c r="A123" s="58"/>
      <c r="B123" s="59"/>
      <c r="C123" s="60"/>
      <c r="D123" s="61"/>
      <c r="E123" s="62"/>
      <c r="F123" s="63"/>
    </row>
    <row r="124" spans="1:6" ht="15.75">
      <c r="A124" s="58"/>
      <c r="B124" s="59"/>
      <c r="C124" s="60"/>
      <c r="D124" s="61"/>
      <c r="E124" s="62"/>
      <c r="F124" s="63"/>
    </row>
    <row r="125" spans="1:6" ht="15.75">
      <c r="A125" s="58"/>
      <c r="B125" s="59"/>
      <c r="C125" s="60"/>
      <c r="D125" s="61"/>
      <c r="E125" s="62"/>
      <c r="F125" s="63"/>
    </row>
    <row r="126" spans="1:6" ht="15.75">
      <c r="A126" s="58"/>
      <c r="B126" s="59"/>
      <c r="C126" s="60"/>
      <c r="D126" s="61"/>
      <c r="E126" s="62"/>
      <c r="F126" s="63"/>
    </row>
    <row r="127" spans="1:6" ht="15.75">
      <c r="A127" s="58"/>
      <c r="B127" s="59"/>
      <c r="C127" s="60"/>
      <c r="D127" s="61"/>
      <c r="E127" s="62"/>
      <c r="F127" s="63"/>
    </row>
    <row r="128" spans="1:6" ht="15.75">
      <c r="A128" s="58"/>
      <c r="B128" s="59"/>
      <c r="C128" s="60"/>
      <c r="D128" s="61"/>
      <c r="E128" s="62"/>
      <c r="F128" s="63"/>
    </row>
    <row r="129" spans="1:6" ht="15.75">
      <c r="A129" s="58"/>
      <c r="B129" s="59"/>
      <c r="C129" s="60"/>
      <c r="D129" s="61"/>
      <c r="E129" s="62"/>
      <c r="F129" s="63"/>
    </row>
    <row r="130" spans="1:6" ht="15.75">
      <c r="A130" s="58"/>
      <c r="B130" s="59"/>
      <c r="C130" s="60"/>
      <c r="D130" s="61"/>
      <c r="E130" s="62"/>
      <c r="F130" s="63"/>
    </row>
    <row r="131" spans="1:6" ht="15.75">
      <c r="A131" s="58"/>
      <c r="B131" s="59"/>
      <c r="C131" s="60"/>
      <c r="D131" s="61"/>
      <c r="E131" s="62"/>
      <c r="F131" s="63"/>
    </row>
    <row r="132" spans="1:6" ht="15.75">
      <c r="A132" s="58"/>
      <c r="B132" s="59"/>
      <c r="C132" s="60"/>
      <c r="D132" s="61"/>
      <c r="E132" s="62"/>
      <c r="F132" s="63"/>
    </row>
    <row r="133" spans="1:6" ht="15.75">
      <c r="A133" s="58"/>
      <c r="B133" s="59"/>
      <c r="C133" s="60"/>
      <c r="D133" s="61"/>
      <c r="E133" s="62"/>
      <c r="F133" s="63"/>
    </row>
    <row r="134" spans="1:6" ht="15.75">
      <c r="A134" s="58"/>
      <c r="B134" s="59"/>
      <c r="C134" s="60"/>
      <c r="D134" s="61"/>
      <c r="E134" s="62"/>
      <c r="F134" s="63"/>
    </row>
    <row r="135" spans="1:6" ht="15.75">
      <c r="A135" s="58"/>
      <c r="B135" s="59"/>
      <c r="C135" s="60"/>
      <c r="D135" s="61"/>
      <c r="E135" s="62"/>
      <c r="F135" s="63"/>
    </row>
    <row r="136" spans="1:6" ht="15.75">
      <c r="A136" s="58"/>
      <c r="B136" s="59"/>
      <c r="C136" s="60"/>
      <c r="D136" s="61"/>
      <c r="E136" s="62"/>
      <c r="F136" s="63"/>
    </row>
    <row r="137" spans="1:6" ht="15.75">
      <c r="A137" s="58"/>
      <c r="B137" s="59"/>
      <c r="C137" s="60"/>
      <c r="D137" s="61"/>
      <c r="E137" s="62"/>
      <c r="F137" s="63"/>
    </row>
    <row r="138" spans="1:6" ht="15.75">
      <c r="A138" s="58"/>
      <c r="B138" s="59"/>
      <c r="C138" s="60"/>
      <c r="D138" s="61"/>
      <c r="E138" s="62"/>
      <c r="F138" s="63"/>
    </row>
    <row r="139" spans="1:6" ht="15.75">
      <c r="A139" s="58"/>
      <c r="B139" s="59"/>
      <c r="C139" s="60"/>
      <c r="D139" s="61"/>
      <c r="E139" s="62"/>
      <c r="F139" s="63"/>
    </row>
    <row r="141" spans="1:6" ht="15.75">
      <c r="A141" s="64" t="s">
        <v>153</v>
      </c>
      <c r="B141" s="64"/>
      <c r="C141" s="60"/>
      <c r="D141" s="60"/>
      <c r="E141" s="60"/>
    </row>
    <row r="142" spans="1:6" ht="15.75">
      <c r="A142" s="64" t="s">
        <v>154</v>
      </c>
      <c r="B142" s="64"/>
      <c r="C142" s="60"/>
      <c r="D142" s="60" t="s">
        <v>155</v>
      </c>
      <c r="E142" s="60"/>
    </row>
  </sheetData>
  <mergeCells count="113">
    <mergeCell ref="A15:A17"/>
    <mergeCell ref="E15:E17"/>
    <mergeCell ref="F15:F17"/>
    <mergeCell ref="A18:A20"/>
    <mergeCell ref="E18:E20"/>
    <mergeCell ref="F18:F20"/>
    <mergeCell ref="B1:E1"/>
    <mergeCell ref="B2:D2"/>
    <mergeCell ref="A4:F4"/>
    <mergeCell ref="A12:A14"/>
    <mergeCell ref="E12:E14"/>
    <mergeCell ref="F12:F14"/>
    <mergeCell ref="A27:A29"/>
    <mergeCell ref="E27:E29"/>
    <mergeCell ref="F27:F29"/>
    <mergeCell ref="A30:A32"/>
    <mergeCell ref="E30:E32"/>
    <mergeCell ref="A33:A35"/>
    <mergeCell ref="E33:E35"/>
    <mergeCell ref="F33:F35"/>
    <mergeCell ref="A21:A23"/>
    <mergeCell ref="E21:E23"/>
    <mergeCell ref="F21:F23"/>
    <mergeCell ref="A24:A26"/>
    <mergeCell ref="E24:E26"/>
    <mergeCell ref="F24:F26"/>
    <mergeCell ref="A42:A44"/>
    <mergeCell ref="E42:E44"/>
    <mergeCell ref="F42:F44"/>
    <mergeCell ref="A45:A47"/>
    <mergeCell ref="E45:E47"/>
    <mergeCell ref="F45:F47"/>
    <mergeCell ref="A36:A38"/>
    <mergeCell ref="E36:E38"/>
    <mergeCell ref="F36:F38"/>
    <mergeCell ref="A39:A41"/>
    <mergeCell ref="E39:E41"/>
    <mergeCell ref="F39:F41"/>
    <mergeCell ref="A54:A56"/>
    <mergeCell ref="E54:E56"/>
    <mergeCell ref="F54:F56"/>
    <mergeCell ref="A57:A59"/>
    <mergeCell ref="E57:E59"/>
    <mergeCell ref="F57:F59"/>
    <mergeCell ref="A48:A50"/>
    <mergeCell ref="E48:E50"/>
    <mergeCell ref="F48:F50"/>
    <mergeCell ref="A51:A53"/>
    <mergeCell ref="E51:E53"/>
    <mergeCell ref="F51:F53"/>
    <mergeCell ref="A66:A68"/>
    <mergeCell ref="E66:E68"/>
    <mergeCell ref="F66:F68"/>
    <mergeCell ref="A69:A71"/>
    <mergeCell ref="E69:E71"/>
    <mergeCell ref="F69:F71"/>
    <mergeCell ref="A60:A62"/>
    <mergeCell ref="E60:E62"/>
    <mergeCell ref="F60:F62"/>
    <mergeCell ref="A63:A65"/>
    <mergeCell ref="E63:E65"/>
    <mergeCell ref="F63:F65"/>
    <mergeCell ref="A78:A80"/>
    <mergeCell ref="E78:E80"/>
    <mergeCell ref="F78:F80"/>
    <mergeCell ref="A81:A83"/>
    <mergeCell ref="E81:E83"/>
    <mergeCell ref="F81:F83"/>
    <mergeCell ref="A72:A74"/>
    <mergeCell ref="E72:E74"/>
    <mergeCell ref="F72:F74"/>
    <mergeCell ref="A75:A77"/>
    <mergeCell ref="E75:E77"/>
    <mergeCell ref="F75:F77"/>
    <mergeCell ref="A90:A92"/>
    <mergeCell ref="E90:E92"/>
    <mergeCell ref="F90:F92"/>
    <mergeCell ref="A93:A95"/>
    <mergeCell ref="E93:E95"/>
    <mergeCell ref="F93:F95"/>
    <mergeCell ref="A84:A86"/>
    <mergeCell ref="E84:E86"/>
    <mergeCell ref="F84:F86"/>
    <mergeCell ref="A87:A89"/>
    <mergeCell ref="E87:E89"/>
    <mergeCell ref="F87:F89"/>
    <mergeCell ref="A102:A104"/>
    <mergeCell ref="E102:E104"/>
    <mergeCell ref="F102:F104"/>
    <mergeCell ref="A105:A107"/>
    <mergeCell ref="E105:E107"/>
    <mergeCell ref="F105:F107"/>
    <mergeCell ref="A96:A98"/>
    <mergeCell ref="E96:E98"/>
    <mergeCell ref="F96:F98"/>
    <mergeCell ref="A99:A101"/>
    <mergeCell ref="E99:E101"/>
    <mergeCell ref="F99:F101"/>
    <mergeCell ref="A114:A116"/>
    <mergeCell ref="E114:E116"/>
    <mergeCell ref="F114:F116"/>
    <mergeCell ref="A108:A110"/>
    <mergeCell ref="E108:E110"/>
    <mergeCell ref="F108:F110"/>
    <mergeCell ref="A111:A113"/>
    <mergeCell ref="E111:E113"/>
    <mergeCell ref="F111:F113"/>
    <mergeCell ref="A120:A122"/>
    <mergeCell ref="E120:E122"/>
    <mergeCell ref="F120:F122"/>
    <mergeCell ref="A117:A119"/>
    <mergeCell ref="E117:E119"/>
    <mergeCell ref="F117:F1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User</cp:lastModifiedBy>
  <dcterms:created xsi:type="dcterms:W3CDTF">2024-11-14T09:41:23Z</dcterms:created>
  <dcterms:modified xsi:type="dcterms:W3CDTF">2024-11-14T10:49:20Z</dcterms:modified>
</cp:coreProperties>
</file>