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50" i="1"/>
  <c r="E147"/>
  <c r="E144"/>
  <c r="E141"/>
  <c r="E138"/>
  <c r="E135"/>
  <c r="E132"/>
  <c r="E129"/>
  <c r="E126"/>
  <c r="E123"/>
  <c r="E120"/>
  <c r="E117"/>
  <c r="E114"/>
  <c r="E111"/>
  <c r="E108"/>
  <c r="E105"/>
  <c r="E102"/>
  <c r="E99"/>
  <c r="E96"/>
  <c r="E93"/>
  <c r="E90"/>
  <c r="E87"/>
  <c r="E84"/>
  <c r="E81"/>
  <c r="E78"/>
  <c r="E75"/>
  <c r="E72"/>
  <c r="E69"/>
  <c r="E66"/>
  <c r="E63"/>
  <c r="E60"/>
  <c r="E57"/>
  <c r="E54"/>
  <c r="E51"/>
  <c r="E48"/>
  <c r="E45"/>
  <c r="E42"/>
  <c r="E39"/>
  <c r="E36"/>
  <c r="E33"/>
  <c r="E30"/>
  <c r="E27"/>
  <c r="E24"/>
  <c r="E21"/>
  <c r="E18"/>
  <c r="E15"/>
  <c r="E12"/>
</calcChain>
</file>

<file path=xl/sharedStrings.xml><?xml version="1.0" encoding="utf-8"?>
<sst xmlns="http://schemas.openxmlformats.org/spreadsheetml/2006/main" count="199" uniqueCount="199">
  <si>
    <t xml:space="preserve">Соревнования по стрельбе из арбалета </t>
  </si>
  <si>
    <t>МГО Профсоюза работников госучреждений</t>
  </si>
  <si>
    <t>17-18 февраля 2026г.                                                 Тир "МГССК ДОСААФ России г. Москвы"</t>
  </si>
  <si>
    <t>№ Команды</t>
  </si>
  <si>
    <t xml:space="preserve">№ </t>
  </si>
  <si>
    <t>ФИО участника</t>
  </si>
  <si>
    <t>Арбалет очки</t>
  </si>
  <si>
    <t>Сумма команды</t>
  </si>
  <si>
    <t>Команд. место</t>
  </si>
  <si>
    <t xml:space="preserve"> ГлавУпДК при МИД России</t>
  </si>
  <si>
    <t>Бурмистров Сергей</t>
  </si>
  <si>
    <t>Ткачев Дмитрий</t>
  </si>
  <si>
    <t>Мелёхин Максим</t>
  </si>
  <si>
    <t>МГИМО (У) МИД Российской Федерации</t>
  </si>
  <si>
    <t>Салаватов Ильяс</t>
  </si>
  <si>
    <t>Привалова Злата</t>
  </si>
  <si>
    <t>Овсянников Борис</t>
  </si>
  <si>
    <t>Мэрия и Правительство Москвы</t>
  </si>
  <si>
    <t>Каипов Илья</t>
  </si>
  <si>
    <t>Высоцкий Александр</t>
  </si>
  <si>
    <t xml:space="preserve">Трощенков Александр </t>
  </si>
  <si>
    <t>ГУ Банка России по ЦФО</t>
  </si>
  <si>
    <t>Стрелкова Римма</t>
  </si>
  <si>
    <t>Пронин Дмитрий</t>
  </si>
  <si>
    <t>Костин Илья</t>
  </si>
  <si>
    <t>ТПО Учреждений и предприятий Управления делами Президента Российской Федерации (сборная)</t>
  </si>
  <si>
    <t xml:space="preserve">Мороз Иван </t>
  </si>
  <si>
    <t>Мальцев Михаил</t>
  </si>
  <si>
    <t>Хакимов Рафагат</t>
  </si>
  <si>
    <t>Отделение Фонда пенсионного и социального страхования РФ по г. Москве и МО</t>
  </si>
  <si>
    <t>Николаев Алексей</t>
  </si>
  <si>
    <t>Бочаров Виталий</t>
  </si>
  <si>
    <t>Смирнов Сергей</t>
  </si>
  <si>
    <t>Специальное предприятие при Правительстве Москвы</t>
  </si>
  <si>
    <t>Ярков Сергей</t>
  </si>
  <si>
    <t>Надеин Сергей</t>
  </si>
  <si>
    <t>Кудлай Борис</t>
  </si>
  <si>
    <t>Департамент ГОЧСиПБ г. Москвы</t>
  </si>
  <si>
    <t>Кутлин Игорь</t>
  </si>
  <si>
    <t>Колдин Андрей</t>
  </si>
  <si>
    <t>Василенко Николай</t>
  </si>
  <si>
    <t>АО «Экспоцентр»</t>
  </si>
  <si>
    <t>Березина Мария</t>
  </si>
  <si>
    <t>Ковшаров Алексей</t>
  </si>
  <si>
    <t>Сковородин Дмитрий</t>
  </si>
  <si>
    <t>Центральная поликлиника № 1 МВД России</t>
  </si>
  <si>
    <t>Коноплева Елена</t>
  </si>
  <si>
    <t>Новиков Андрей</t>
  </si>
  <si>
    <t>Кузумбеков Кузумбек</t>
  </si>
  <si>
    <t>Центральная избирательная комиссия Российской Федерации</t>
  </si>
  <si>
    <t>Сидоров Александр</t>
  </si>
  <si>
    <t>Татаринова Арина</t>
  </si>
  <si>
    <t>Титов Антон</t>
  </si>
  <si>
    <t>Учреждение Управление административными зданиями ФНПР</t>
  </si>
  <si>
    <t>Астапенков Александр</t>
  </si>
  <si>
    <t>Сухов Илья</t>
  </si>
  <si>
    <t>Янин Вячеслав</t>
  </si>
  <si>
    <t>Выставка достижений народного хозяйства</t>
  </si>
  <si>
    <t>Грицюк Сергей</t>
  </si>
  <si>
    <t>Самарин Сергей</t>
  </si>
  <si>
    <t>Пчелинцев Никита</t>
  </si>
  <si>
    <t>Федеральная таможенная служба</t>
  </si>
  <si>
    <t>Неяскина Татьяна</t>
  </si>
  <si>
    <t>Нестеренко Александр</t>
  </si>
  <si>
    <t>Горохов Олег</t>
  </si>
  <si>
    <t>ГУ "Всероссийского НИИ документоведения и архивного дела"</t>
  </si>
  <si>
    <t>Кочетков Александр</t>
  </si>
  <si>
    <t>Ивановский Никита</t>
  </si>
  <si>
    <t>Нагорная Маргарита</t>
  </si>
  <si>
    <t>ТПО Учреждений и предприятий Управления делами Президента Российской Федерации (ФГБУ УЭЗВОВ)</t>
  </si>
  <si>
    <t>Никиема Валентина</t>
  </si>
  <si>
    <t>Богданов Сергей</t>
  </si>
  <si>
    <t>Печагин Сергей</t>
  </si>
  <si>
    <t>Московская типография Гознака – филиал акционерного общества «Гознак»</t>
  </si>
  <si>
    <t>Лобанов Алексей</t>
  </si>
  <si>
    <t>Чмелев Сергей</t>
  </si>
  <si>
    <t>Савкина Галина</t>
  </si>
  <si>
    <t>Управление эксплуатации зданий Федерального Собрания Российской Федерации</t>
  </si>
  <si>
    <t>Степкина Кристина</t>
  </si>
  <si>
    <t>Жуков Захар</t>
  </si>
  <si>
    <t>Тепляков Георгий</t>
  </si>
  <si>
    <t xml:space="preserve"> Департамент финансов города Москвы</t>
  </si>
  <si>
    <t>Рябцева Галина</t>
  </si>
  <si>
    <t>Брандина Ирина</t>
  </si>
  <si>
    <t>Коломоец Светлана</t>
  </si>
  <si>
    <t>Учебно-исследовательский центр Московской Федерации профсоюзов</t>
  </si>
  <si>
    <t>Берестов Алексей</t>
  </si>
  <si>
    <t>Звездин Евгений</t>
  </si>
  <si>
    <t>Ануров Алексей</t>
  </si>
  <si>
    <t>ПАО "Банк ПСБ"</t>
  </si>
  <si>
    <t>Боброва Маргарита</t>
  </si>
  <si>
    <t>Густов Андрей</t>
  </si>
  <si>
    <t>Лещинскас Эдвард</t>
  </si>
  <si>
    <t xml:space="preserve">ТПО Учреждений социальной защиты населения г. Москвы (ЦССВ "Вертикаль") </t>
  </si>
  <si>
    <t>Карелин Валерий</t>
  </si>
  <si>
    <t>Варданян Михаил</t>
  </si>
  <si>
    <t>Максакова Наталья</t>
  </si>
  <si>
    <t>ФГУП «Охрана» Росгвардии</t>
  </si>
  <si>
    <t>Алфимова Вероника</t>
  </si>
  <si>
    <t>Антонова Мария</t>
  </si>
  <si>
    <t>Истомина Ирина</t>
  </si>
  <si>
    <t>Управление ЗАГС г. Москвы</t>
  </si>
  <si>
    <t>Вервечкин Алексей</t>
  </si>
  <si>
    <t>Ховрина Александра</t>
  </si>
  <si>
    <t>Андрияшина Кристина</t>
  </si>
  <si>
    <t>ГБУ г. Москвы "Система 112"</t>
  </si>
  <si>
    <t>Жамалидденова Айдынгуль</t>
  </si>
  <si>
    <t>Гаранин Евгений</t>
  </si>
  <si>
    <t>Шемеев Муслим</t>
  </si>
  <si>
    <t>ГМЦ Росстата</t>
  </si>
  <si>
    <t>Кореневский Вадим</t>
  </si>
  <si>
    <t>Вишняков Павел</t>
  </si>
  <si>
    <t>Рудаков Олег</t>
  </si>
  <si>
    <t>ГБУ ДПО «УМЦ ГО и ЧС</t>
  </si>
  <si>
    <t>Ашаулов Виктор</t>
  </si>
  <si>
    <t>Песков Станислав</t>
  </si>
  <si>
    <t>Панченков Сергей</t>
  </si>
  <si>
    <t>Государственная Дума Федерального Собрания Российской Федерации</t>
  </si>
  <si>
    <t>Снидинова Ангелина</t>
  </si>
  <si>
    <t>Большаков Дмитрий</t>
  </si>
  <si>
    <t>Пошастенков Иван</t>
  </si>
  <si>
    <t>Дирекция по строительству и эксплуатации объектов Росграницы</t>
  </si>
  <si>
    <t>Харченко Евгений</t>
  </si>
  <si>
    <t>Беспалов Дмитрий</t>
  </si>
  <si>
    <t>Гусаров Василий</t>
  </si>
  <si>
    <t>Федеральное агентство по управлению государственным имуществом</t>
  </si>
  <si>
    <t>Буренин Виталий</t>
  </si>
  <si>
    <t>Шибанов Владимир</t>
  </si>
  <si>
    <t>Грязнов Игорь</t>
  </si>
  <si>
    <t xml:space="preserve">ТПО Учреждений социальной защиты населения г. Москвы (сборная) </t>
  </si>
  <si>
    <t>Себенцова Екатерина</t>
  </si>
  <si>
    <t>Брайчук Владислав</t>
  </si>
  <si>
    <t>Кружков Александр</t>
  </si>
  <si>
    <t xml:space="preserve">ТПО Учреждений социальной защиты населения г. Москвы (НПГЦ) </t>
  </si>
  <si>
    <t>Бабиева Анна</t>
  </si>
  <si>
    <t>Буйневич Татьяна</t>
  </si>
  <si>
    <t>Никитаев Никита</t>
  </si>
  <si>
    <t>Министерство финансов РФ (Гохран)</t>
  </si>
  <si>
    <t>Дрыкин Евгений</t>
  </si>
  <si>
    <t>Андрианова Ольга</t>
  </si>
  <si>
    <t>Марина Т.Р.</t>
  </si>
  <si>
    <t>Главный клинический госпиталь Министерства внутренних дел Российской Федерации</t>
  </si>
  <si>
    <t>Яганов Сергей</t>
  </si>
  <si>
    <t>Бектимирович Анвер</t>
  </si>
  <si>
    <t>Буран Евгений</t>
  </si>
  <si>
    <t>ФГБУ «ВНИИ Экология"</t>
  </si>
  <si>
    <t>Петров Тимофей</t>
  </si>
  <si>
    <t>Иванов Антон</t>
  </si>
  <si>
    <t>Морозов Владимир</t>
  </si>
  <si>
    <t>ГКУ "Организатор перевозок" г. Москвы</t>
  </si>
  <si>
    <t>Ахматов Даниил</t>
  </si>
  <si>
    <t>Павлов Сергей</t>
  </si>
  <si>
    <t>Назаров Николай</t>
  </si>
  <si>
    <t>ФГКОУ ВО «Университет Генпрокуратуры РФ»</t>
  </si>
  <si>
    <t>Петров Леонид</t>
  </si>
  <si>
    <t>Литвинов Антон</t>
  </si>
  <si>
    <t>Смирнов Павел</t>
  </si>
  <si>
    <t xml:space="preserve">ТПО Учреждений социальной защиты населения г. Москвы (Северное Тушино) </t>
  </si>
  <si>
    <t>Семенов Федор</t>
  </si>
  <si>
    <t>Иванова Галина</t>
  </si>
  <si>
    <t>Торшин Владимир</t>
  </si>
  <si>
    <t>РАНХиГС</t>
  </si>
  <si>
    <t>Любина Елена</t>
  </si>
  <si>
    <t>Годик Александр</t>
  </si>
  <si>
    <t>Глушкова Евгения</t>
  </si>
  <si>
    <t>Госинспекция по недвижимости</t>
  </si>
  <si>
    <t>Жамолетдинов Эльдар</t>
  </si>
  <si>
    <t>Петряев Алексей</t>
  </si>
  <si>
    <t>Чулюкин Артем</t>
  </si>
  <si>
    <t>Управление Росреестра по г. Москве</t>
  </si>
  <si>
    <t>Березин Николай</t>
  </si>
  <si>
    <t>Абдулкаюмов Ильдус</t>
  </si>
  <si>
    <t>Владимирова Елена</t>
  </si>
  <si>
    <t>Юрконсультация №21 Коллегии адвокатов Московской городской коллегии адвокатов</t>
  </si>
  <si>
    <t>Перова Елена</t>
  </si>
  <si>
    <t>Строгин Николай</t>
  </si>
  <si>
    <t>Молдованцев Дмитрий</t>
  </si>
  <si>
    <t>Общероссийский Союз "Федерация Независимых Профсоюзов России"</t>
  </si>
  <si>
    <t>Погребной Вячеслав</t>
  </si>
  <si>
    <t>Биктимиров Эмиль</t>
  </si>
  <si>
    <t>Корляков Андрей</t>
  </si>
  <si>
    <t>Аппарат РОО - МГО Профсоюза работников госучреждений</t>
  </si>
  <si>
    <t xml:space="preserve">Сергеева Светлана </t>
  </si>
  <si>
    <t>Лобурь Татьяна</t>
  </si>
  <si>
    <t xml:space="preserve">Мерлан Ирина  </t>
  </si>
  <si>
    <t>Управление Федеральной службы государственной статистики по г. Москве и Московской области</t>
  </si>
  <si>
    <t>Пшеничникова Наталия</t>
  </si>
  <si>
    <t>Белкина Татьяна</t>
  </si>
  <si>
    <t>Галанова Екатерина</t>
  </si>
  <si>
    <t>Аппарат Федерации независимых профсоюзов России</t>
  </si>
  <si>
    <t>Данаева Елена</t>
  </si>
  <si>
    <t>Ефимова Евгения</t>
  </si>
  <si>
    <t>Самонин Максим</t>
  </si>
  <si>
    <t xml:space="preserve"> МИД Российской Федерации</t>
  </si>
  <si>
    <t>Адигамов Артур</t>
  </si>
  <si>
    <t>Катлан Нина</t>
  </si>
  <si>
    <t>Главный судья соревнований</t>
  </si>
  <si>
    <t xml:space="preserve">спортивный судья всероссийской категории          </t>
  </si>
  <si>
    <t>Королева Н.Н.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</si>
</sst>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0" fillId="0" borderId="4" xfId="0" applyBorder="1"/>
    <xf numFmtId="0" fontId="2" fillId="2" borderId="5" xfId="0" applyFont="1" applyFill="1" applyBorder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center"/>
    </xf>
    <xf numFmtId="0" fontId="2" fillId="2" borderId="11" xfId="0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center"/>
    </xf>
    <xf numFmtId="1" fontId="2" fillId="2" borderId="14" xfId="0" applyNumberFormat="1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justify" vertical="center"/>
    </xf>
    <xf numFmtId="0" fontId="2" fillId="2" borderId="17" xfId="0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justify" vertical="center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justify" vertical="center"/>
    </xf>
    <xf numFmtId="1" fontId="2" fillId="2" borderId="13" xfId="0" applyNumberFormat="1" applyFont="1" applyFill="1" applyBorder="1" applyAlignment="1">
      <alignment horizontal="center"/>
    </xf>
    <xf numFmtId="0" fontId="2" fillId="0" borderId="20" xfId="0" applyFont="1" applyBorder="1"/>
    <xf numFmtId="0" fontId="2" fillId="2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justify" vertic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2" borderId="25" xfId="0" applyFont="1" applyFill="1" applyBorder="1" applyAlignment="1">
      <alignment horizontal="center"/>
    </xf>
    <xf numFmtId="0" fontId="2" fillId="0" borderId="25" xfId="0" applyFont="1" applyBorder="1" applyAlignment="1">
      <alignment horizontal="justify" vertical="center"/>
    </xf>
    <xf numFmtId="1" fontId="2" fillId="2" borderId="2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26" xfId="0" applyFont="1" applyBorder="1"/>
    <xf numFmtId="0" fontId="2" fillId="0" borderId="26" xfId="0" applyFont="1" applyBorder="1" applyAlignment="1">
      <alignment horizontal="justify" vertical="center"/>
    </xf>
    <xf numFmtId="0" fontId="9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14" xfId="0" applyFont="1" applyBorder="1"/>
    <xf numFmtId="0" fontId="2" fillId="2" borderId="17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justify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gutm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11</xdr:row>
      <xdr:rowOff>303530</xdr:rowOff>
    </xdr:to>
    <xdr:sp macro="" textlink="">
      <xdr:nvSpPr>
        <xdr:cNvPr id="5" name="AutoShape 1" descr="МГУТУ им. К.Г. Разумовского (ПКУ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0A59F9C-595B-4C4A-9CD4-5AB9DA1B866C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543050"/>
          <a:ext cx="3048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1082040</xdr:colOff>
      <xdr:row>154</xdr:row>
      <xdr:rowOff>38100</xdr:rowOff>
    </xdr:from>
    <xdr:to>
      <xdr:col>2</xdr:col>
      <xdr:colOff>1087755</xdr:colOff>
      <xdr:row>156</xdr:row>
      <xdr:rowOff>152400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3487B36-BB06-4421-8617-CD7FB7DB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3215" y="46415325"/>
          <a:ext cx="70104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6"/>
  <sheetViews>
    <sheetView tabSelected="1" zoomScale="150" zoomScaleNormal="150" workbookViewId="0">
      <selection activeCell="F15" sqref="F15:F17"/>
    </sheetView>
  </sheetViews>
  <sheetFormatPr defaultRowHeight="15"/>
  <cols>
    <col min="1" max="1" width="21.85546875" customWidth="1"/>
    <col min="2" max="2" width="4.85546875" customWidth="1"/>
    <col min="3" max="3" width="37.85546875" customWidth="1"/>
    <col min="4" max="4" width="8" style="13" customWidth="1"/>
    <col min="5" max="5" width="7.7109375" customWidth="1"/>
    <col min="6" max="6" width="7.5703125" customWidth="1"/>
  </cols>
  <sheetData>
    <row r="1" spans="1:6" ht="18.75">
      <c r="B1" s="1" t="s">
        <v>0</v>
      </c>
      <c r="C1" s="2"/>
      <c r="D1" s="2"/>
      <c r="E1" s="2"/>
    </row>
    <row r="2" spans="1:6" ht="18.75">
      <c r="B2" s="3" t="s">
        <v>1</v>
      </c>
      <c r="C2" s="3"/>
      <c r="D2" s="3"/>
      <c r="E2" s="4"/>
    </row>
    <row r="3" spans="1:6">
      <c r="D3" s="5"/>
    </row>
    <row r="4" spans="1:6" ht="14.45" customHeight="1">
      <c r="A4" s="6" t="s">
        <v>2</v>
      </c>
      <c r="B4" s="6"/>
      <c r="C4" s="6"/>
      <c r="D4" s="6"/>
      <c r="E4" s="6"/>
      <c r="F4" s="6"/>
    </row>
    <row r="5" spans="1:6" ht="15.75" thickBot="1">
      <c r="D5" s="5"/>
    </row>
    <row r="6" spans="1:6" ht="39" thickBot="1">
      <c r="A6" s="7" t="s">
        <v>3</v>
      </c>
      <c r="B6" s="8" t="s">
        <v>4</v>
      </c>
      <c r="C6" s="7" t="s">
        <v>5</v>
      </c>
      <c r="D6" s="9" t="s">
        <v>6</v>
      </c>
      <c r="E6" s="9" t="s">
        <v>7</v>
      </c>
      <c r="F6" s="9" t="s">
        <v>8</v>
      </c>
    </row>
    <row r="7" spans="1:6" ht="15.75" hidden="1" customHeight="1">
      <c r="A7" s="10"/>
      <c r="B7" s="11"/>
      <c r="C7" s="12"/>
      <c r="F7" s="14"/>
    </row>
    <row r="8" spans="1:6" ht="15.75" hidden="1" customHeight="1">
      <c r="A8" s="10"/>
      <c r="B8" s="15"/>
      <c r="C8" s="16"/>
      <c r="F8" s="14"/>
    </row>
    <row r="9" spans="1:6" ht="15.75" hidden="1" customHeight="1">
      <c r="A9" s="10"/>
      <c r="B9" s="15"/>
      <c r="C9" s="16"/>
      <c r="F9" s="14"/>
    </row>
    <row r="10" spans="1:6" ht="15.75" hidden="1" customHeight="1">
      <c r="A10" s="10"/>
      <c r="B10" s="15"/>
      <c r="C10" s="16"/>
      <c r="F10" s="14"/>
    </row>
    <row r="11" spans="1:6" ht="16.5" hidden="1" customHeight="1">
      <c r="A11" s="10"/>
      <c r="B11" s="15"/>
      <c r="C11" s="16"/>
      <c r="F11" s="14"/>
    </row>
    <row r="12" spans="1:6" ht="25.15" customHeight="1">
      <c r="A12" s="17" t="s">
        <v>9</v>
      </c>
      <c r="B12" s="18">
        <v>1</v>
      </c>
      <c r="C12" s="19" t="s">
        <v>10</v>
      </c>
      <c r="D12" s="20">
        <v>93</v>
      </c>
      <c r="E12" s="21">
        <f t="shared" ref="E12" si="0">SUM(FLOOR(D12,1)+FLOOR(D13,1)+FLOOR(D14,1))</f>
        <v>292</v>
      </c>
      <c r="F12" s="22">
        <v>1</v>
      </c>
    </row>
    <row r="13" spans="1:6" ht="25.15" customHeight="1">
      <c r="A13" s="23"/>
      <c r="B13" s="24">
        <v>2</v>
      </c>
      <c r="C13" s="25" t="s">
        <v>11</v>
      </c>
      <c r="D13" s="26">
        <v>99</v>
      </c>
      <c r="E13" s="27"/>
      <c r="F13" s="28"/>
    </row>
    <row r="14" spans="1:6" ht="25.15" customHeight="1" thickBot="1">
      <c r="A14" s="23"/>
      <c r="B14" s="29">
        <v>3</v>
      </c>
      <c r="C14" s="30" t="s">
        <v>12</v>
      </c>
      <c r="D14" s="31">
        <v>100</v>
      </c>
      <c r="E14" s="32"/>
      <c r="F14" s="33"/>
    </row>
    <row r="15" spans="1:6" ht="25.15" customHeight="1">
      <c r="A15" s="17" t="s">
        <v>13</v>
      </c>
      <c r="B15" s="18">
        <v>1</v>
      </c>
      <c r="C15" s="34" t="s">
        <v>14</v>
      </c>
      <c r="D15" s="35">
        <v>98</v>
      </c>
      <c r="E15" s="21">
        <f t="shared" ref="E15" si="1">SUM(FLOOR(D15,1)+FLOOR(D16,1)+FLOOR(D17,1))</f>
        <v>285</v>
      </c>
      <c r="F15" s="22">
        <v>2</v>
      </c>
    </row>
    <row r="16" spans="1:6" ht="25.15" customHeight="1">
      <c r="A16" s="23"/>
      <c r="B16" s="24">
        <v>2</v>
      </c>
      <c r="C16" s="36" t="s">
        <v>15</v>
      </c>
      <c r="D16" s="37">
        <v>97</v>
      </c>
      <c r="E16" s="27"/>
      <c r="F16" s="28"/>
    </row>
    <row r="17" spans="1:6" ht="25.15" customHeight="1" thickBot="1">
      <c r="A17" s="23"/>
      <c r="B17" s="29">
        <v>3</v>
      </c>
      <c r="C17" s="38" t="s">
        <v>16</v>
      </c>
      <c r="D17" s="39">
        <v>90</v>
      </c>
      <c r="E17" s="32"/>
      <c r="F17" s="33"/>
    </row>
    <row r="18" spans="1:6" ht="25.15" customHeight="1">
      <c r="A18" s="40" t="s">
        <v>17</v>
      </c>
      <c r="B18" s="18">
        <v>1</v>
      </c>
      <c r="C18" s="41" t="s">
        <v>18</v>
      </c>
      <c r="D18" s="35">
        <v>96</v>
      </c>
      <c r="E18" s="21">
        <f t="shared" ref="E18" si="2">SUM(FLOOR(D18,1)+FLOOR(D19,1)+FLOOR(D20,1))</f>
        <v>284</v>
      </c>
      <c r="F18" s="22">
        <v>3</v>
      </c>
    </row>
    <row r="19" spans="1:6" ht="25.15" customHeight="1">
      <c r="A19" s="42"/>
      <c r="B19" s="24">
        <v>2</v>
      </c>
      <c r="C19" s="25" t="s">
        <v>19</v>
      </c>
      <c r="D19" s="37">
        <v>90</v>
      </c>
      <c r="E19" s="27"/>
      <c r="F19" s="28"/>
    </row>
    <row r="20" spans="1:6" ht="25.15" customHeight="1" thickBot="1">
      <c r="A20" s="43"/>
      <c r="B20" s="29">
        <v>3</v>
      </c>
      <c r="C20" s="44" t="s">
        <v>20</v>
      </c>
      <c r="D20" s="39">
        <v>98</v>
      </c>
      <c r="E20" s="32"/>
      <c r="F20" s="33"/>
    </row>
    <row r="21" spans="1:6" ht="25.15" customHeight="1">
      <c r="A21" s="45" t="s">
        <v>21</v>
      </c>
      <c r="B21" s="18">
        <v>1</v>
      </c>
      <c r="C21" s="46" t="s">
        <v>22</v>
      </c>
      <c r="D21" s="47">
        <v>88</v>
      </c>
      <c r="E21" s="21">
        <f t="shared" ref="E21" si="3">SUM(FLOOR(D21,1)+FLOOR(D22,1)+FLOOR(D23,1))</f>
        <v>282</v>
      </c>
      <c r="F21" s="48"/>
    </row>
    <row r="22" spans="1:6" ht="25.15" customHeight="1">
      <c r="A22" s="49"/>
      <c r="B22" s="24">
        <v>2</v>
      </c>
      <c r="C22" s="25" t="s">
        <v>23</v>
      </c>
      <c r="D22" s="50">
        <v>96</v>
      </c>
      <c r="E22" s="27"/>
      <c r="F22" s="51">
        <v>4</v>
      </c>
    </row>
    <row r="23" spans="1:6" ht="25.15" customHeight="1" thickBot="1">
      <c r="A23" s="52"/>
      <c r="B23" s="29">
        <v>3</v>
      </c>
      <c r="C23" s="44" t="s">
        <v>24</v>
      </c>
      <c r="D23" s="31">
        <v>98</v>
      </c>
      <c r="E23" s="32"/>
      <c r="F23" s="53"/>
    </row>
    <row r="24" spans="1:6" ht="25.15" customHeight="1">
      <c r="A24" s="54" t="s">
        <v>25</v>
      </c>
      <c r="B24" s="24">
        <v>1</v>
      </c>
      <c r="C24" s="19" t="s">
        <v>26</v>
      </c>
      <c r="D24" s="35">
        <v>95</v>
      </c>
      <c r="E24" s="21">
        <f t="shared" ref="E24" si="4">SUM(FLOOR(D24,1)+FLOOR(D25,1)+FLOOR(D26,1))</f>
        <v>282</v>
      </c>
      <c r="F24" s="22">
        <v>5</v>
      </c>
    </row>
    <row r="25" spans="1:6" ht="25.15" customHeight="1">
      <c r="A25" s="55"/>
      <c r="B25" s="24">
        <v>2</v>
      </c>
      <c r="C25" s="25" t="s">
        <v>27</v>
      </c>
      <c r="D25" s="37">
        <v>94</v>
      </c>
      <c r="E25" s="27"/>
      <c r="F25" s="28"/>
    </row>
    <row r="26" spans="1:6" ht="25.15" customHeight="1" thickBot="1">
      <c r="A26" s="56"/>
      <c r="B26" s="24">
        <v>3</v>
      </c>
      <c r="C26" s="44" t="s">
        <v>28</v>
      </c>
      <c r="D26" s="39">
        <v>93</v>
      </c>
      <c r="E26" s="32"/>
      <c r="F26" s="33"/>
    </row>
    <row r="27" spans="1:6" ht="25.15" customHeight="1">
      <c r="A27" s="54" t="s">
        <v>29</v>
      </c>
      <c r="B27" s="24">
        <v>1</v>
      </c>
      <c r="C27" s="57" t="s">
        <v>30</v>
      </c>
      <c r="D27" s="58">
        <v>91</v>
      </c>
      <c r="E27" s="21">
        <f>SUM(FLOOR(D27,1)+FLOOR(D28,1)+FLOOR(D29,1))</f>
        <v>280</v>
      </c>
      <c r="F27" s="22">
        <v>6</v>
      </c>
    </row>
    <row r="28" spans="1:6" ht="25.15" customHeight="1">
      <c r="A28" s="55"/>
      <c r="B28" s="24">
        <v>2</v>
      </c>
      <c r="C28" s="59" t="s">
        <v>31</v>
      </c>
      <c r="D28" s="26">
        <v>94</v>
      </c>
      <c r="E28" s="27"/>
      <c r="F28" s="28"/>
    </row>
    <row r="29" spans="1:6" ht="25.15" customHeight="1" thickBot="1">
      <c r="A29" s="56"/>
      <c r="B29" s="24">
        <v>3</v>
      </c>
      <c r="C29" s="44" t="s">
        <v>32</v>
      </c>
      <c r="D29" s="31">
        <v>95</v>
      </c>
      <c r="E29" s="32"/>
      <c r="F29" s="33"/>
    </row>
    <row r="30" spans="1:6" ht="25.15" customHeight="1">
      <c r="A30" s="54" t="s">
        <v>33</v>
      </c>
      <c r="B30" s="24">
        <v>1</v>
      </c>
      <c r="C30" s="19" t="s">
        <v>34</v>
      </c>
      <c r="D30" s="35">
        <v>93</v>
      </c>
      <c r="E30" s="21">
        <f t="shared" ref="E30" si="5">SUM(FLOOR(D30,1)+FLOOR(D31,1)+FLOOR(D32,1))</f>
        <v>278</v>
      </c>
      <c r="F30" s="22">
        <v>7</v>
      </c>
    </row>
    <row r="31" spans="1:6" ht="25.15" customHeight="1">
      <c r="A31" s="55"/>
      <c r="B31" s="24">
        <v>2</v>
      </c>
      <c r="C31" s="25" t="s">
        <v>35</v>
      </c>
      <c r="D31" s="37">
        <v>95</v>
      </c>
      <c r="E31" s="27"/>
      <c r="F31" s="28"/>
    </row>
    <row r="32" spans="1:6" ht="25.15" customHeight="1" thickBot="1">
      <c r="A32" s="56"/>
      <c r="B32" s="29">
        <v>3</v>
      </c>
      <c r="C32" s="44" t="s">
        <v>36</v>
      </c>
      <c r="D32" s="39">
        <v>90</v>
      </c>
      <c r="E32" s="32"/>
      <c r="F32" s="33"/>
    </row>
    <row r="33" spans="1:6" ht="25.15" customHeight="1">
      <c r="A33" s="17" t="s">
        <v>37</v>
      </c>
      <c r="B33" s="60">
        <v>1</v>
      </c>
      <c r="C33" s="61" t="s">
        <v>38</v>
      </c>
      <c r="D33" s="62">
        <v>88</v>
      </c>
      <c r="E33" s="21">
        <f t="shared" ref="E33" si="6">SUM(FLOOR(D33,1)+FLOOR(D34,1)+FLOOR(D35,1))</f>
        <v>276</v>
      </c>
      <c r="F33" s="22">
        <v>8</v>
      </c>
    </row>
    <row r="34" spans="1:6" ht="25.15" customHeight="1">
      <c r="A34" s="23"/>
      <c r="B34" s="24">
        <v>2</v>
      </c>
      <c r="C34" s="25" t="s">
        <v>39</v>
      </c>
      <c r="D34" s="26">
        <v>97</v>
      </c>
      <c r="E34" s="27"/>
      <c r="F34" s="28"/>
    </row>
    <row r="35" spans="1:6" ht="25.15" customHeight="1" thickBot="1">
      <c r="A35" s="23"/>
      <c r="B35" s="63">
        <v>3</v>
      </c>
      <c r="C35" s="64" t="s">
        <v>40</v>
      </c>
      <c r="D35" s="65">
        <v>91</v>
      </c>
      <c r="E35" s="32"/>
      <c r="F35" s="33"/>
    </row>
    <row r="36" spans="1:6" ht="25.15" customHeight="1">
      <c r="A36" s="40" t="s">
        <v>41</v>
      </c>
      <c r="B36" s="18">
        <v>1</v>
      </c>
      <c r="C36" s="19" t="s">
        <v>42</v>
      </c>
      <c r="D36" s="20">
        <v>81</v>
      </c>
      <c r="E36" s="21">
        <f t="shared" ref="E36" si="7">SUM(FLOOR(D36,1)+FLOOR(D37,1)+FLOOR(D38,1))</f>
        <v>275</v>
      </c>
      <c r="F36" s="22">
        <v>9</v>
      </c>
    </row>
    <row r="37" spans="1:6" ht="25.15" customHeight="1">
      <c r="A37" s="42"/>
      <c r="B37" s="24">
        <v>2</v>
      </c>
      <c r="C37" s="25" t="s">
        <v>43</v>
      </c>
      <c r="D37" s="26">
        <v>97</v>
      </c>
      <c r="E37" s="27"/>
      <c r="F37" s="28"/>
    </row>
    <row r="38" spans="1:6" ht="25.15" customHeight="1" thickBot="1">
      <c r="A38" s="43"/>
      <c r="B38" s="29">
        <v>3</v>
      </c>
      <c r="C38" s="44" t="s">
        <v>44</v>
      </c>
      <c r="D38" s="31">
        <v>97</v>
      </c>
      <c r="E38" s="32"/>
      <c r="F38" s="33"/>
    </row>
    <row r="39" spans="1:6" ht="25.15" customHeight="1">
      <c r="A39" s="54" t="s">
        <v>45</v>
      </c>
      <c r="B39" s="24">
        <v>1</v>
      </c>
      <c r="C39" s="19" t="s">
        <v>46</v>
      </c>
      <c r="D39" s="35">
        <v>91</v>
      </c>
      <c r="E39" s="21">
        <f t="shared" ref="E39" si="8">SUM(FLOOR(D39,1)+FLOOR(D40,1)+FLOOR(D41,1))</f>
        <v>273</v>
      </c>
      <c r="F39" s="22">
        <v>10</v>
      </c>
    </row>
    <row r="40" spans="1:6" ht="25.15" customHeight="1">
      <c r="A40" s="55"/>
      <c r="B40" s="24">
        <v>2</v>
      </c>
      <c r="C40" s="25" t="s">
        <v>47</v>
      </c>
      <c r="D40" s="37">
        <v>91</v>
      </c>
      <c r="E40" s="27"/>
      <c r="F40" s="28"/>
    </row>
    <row r="41" spans="1:6" ht="25.15" customHeight="1" thickBot="1">
      <c r="A41" s="56"/>
      <c r="B41" s="29">
        <v>3</v>
      </c>
      <c r="C41" s="44" t="s">
        <v>48</v>
      </c>
      <c r="D41" s="39">
        <v>91</v>
      </c>
      <c r="E41" s="32"/>
      <c r="F41" s="33"/>
    </row>
    <row r="42" spans="1:6" ht="25.15" customHeight="1">
      <c r="A42" s="54" t="s">
        <v>49</v>
      </c>
      <c r="B42" s="60">
        <v>1</v>
      </c>
      <c r="C42" s="61" t="s">
        <v>50</v>
      </c>
      <c r="D42" s="62">
        <v>96</v>
      </c>
      <c r="E42" s="21">
        <f t="shared" ref="E42" si="9">SUM(FLOOR(D42,1)+FLOOR(D43,1)+FLOOR(D44,1))</f>
        <v>272</v>
      </c>
      <c r="F42" s="22">
        <v>11</v>
      </c>
    </row>
    <row r="43" spans="1:6" ht="25.15" customHeight="1" thickBot="1">
      <c r="A43" s="55"/>
      <c r="B43" s="63">
        <v>2</v>
      </c>
      <c r="C43" s="66" t="s">
        <v>51</v>
      </c>
      <c r="D43" s="67">
        <v>80</v>
      </c>
      <c r="E43" s="27"/>
      <c r="F43" s="28"/>
    </row>
    <row r="44" spans="1:6" ht="25.15" customHeight="1" thickBot="1">
      <c r="A44" s="55"/>
      <c r="B44" s="68">
        <v>3</v>
      </c>
      <c r="C44" s="69" t="s">
        <v>52</v>
      </c>
      <c r="D44" s="39">
        <v>96</v>
      </c>
      <c r="E44" s="32"/>
      <c r="F44" s="33"/>
    </row>
    <row r="45" spans="1:6" ht="25.15" customHeight="1">
      <c r="A45" s="70" t="s">
        <v>53</v>
      </c>
      <c r="B45" s="18">
        <v>1</v>
      </c>
      <c r="C45" s="61" t="s">
        <v>54</v>
      </c>
      <c r="D45" s="62">
        <v>97</v>
      </c>
      <c r="E45" s="21">
        <f t="shared" ref="E45" si="10">SUM(FLOOR(D45,1)+FLOOR(D46,1)+FLOOR(D47,1))</f>
        <v>271</v>
      </c>
      <c r="F45" s="28">
        <v>12</v>
      </c>
    </row>
    <row r="46" spans="1:6" ht="25.15" customHeight="1">
      <c r="A46" s="55"/>
      <c r="B46" s="24">
        <v>2</v>
      </c>
      <c r="C46" s="25" t="s">
        <v>55</v>
      </c>
      <c r="D46" s="26">
        <v>97</v>
      </c>
      <c r="E46" s="27"/>
      <c r="F46" s="28"/>
    </row>
    <row r="47" spans="1:6" ht="25.15" customHeight="1" thickBot="1">
      <c r="A47" s="55"/>
      <c r="B47" s="29">
        <v>3</v>
      </c>
      <c r="C47" s="64" t="s">
        <v>56</v>
      </c>
      <c r="D47" s="65">
        <v>77</v>
      </c>
      <c r="E47" s="32"/>
      <c r="F47" s="28"/>
    </row>
    <row r="48" spans="1:6" ht="25.15" customHeight="1">
      <c r="A48" s="54" t="s">
        <v>57</v>
      </c>
      <c r="B48" s="24">
        <v>1</v>
      </c>
      <c r="C48" s="19" t="s">
        <v>58</v>
      </c>
      <c r="D48" s="35">
        <v>86</v>
      </c>
      <c r="E48" s="21">
        <f t="shared" ref="E48" si="11">SUM(FLOOR(D48,1)+FLOOR(D49,1)+FLOOR(D50,1))</f>
        <v>270</v>
      </c>
      <c r="F48" s="22">
        <v>13</v>
      </c>
    </row>
    <row r="49" spans="1:6" ht="25.15" customHeight="1">
      <c r="A49" s="55"/>
      <c r="B49" s="24">
        <v>2</v>
      </c>
      <c r="C49" s="25" t="s">
        <v>59</v>
      </c>
      <c r="D49" s="37">
        <v>90</v>
      </c>
      <c r="E49" s="27"/>
      <c r="F49" s="28"/>
    </row>
    <row r="50" spans="1:6" ht="25.15" customHeight="1" thickBot="1">
      <c r="A50" s="56"/>
      <c r="B50" s="29">
        <v>3</v>
      </c>
      <c r="C50" s="44" t="s">
        <v>60</v>
      </c>
      <c r="D50" s="39">
        <v>94</v>
      </c>
      <c r="E50" s="32"/>
      <c r="F50" s="33"/>
    </row>
    <row r="51" spans="1:6" ht="25.15" customHeight="1">
      <c r="A51" s="54" t="s">
        <v>61</v>
      </c>
      <c r="B51" s="24">
        <v>1</v>
      </c>
      <c r="C51" s="19" t="s">
        <v>62</v>
      </c>
      <c r="D51" s="35">
        <v>96</v>
      </c>
      <c r="E51" s="21">
        <f t="shared" ref="E51" si="12">SUM(FLOOR(D51,1)+FLOOR(D52,1)+FLOOR(D53,1))</f>
        <v>269</v>
      </c>
      <c r="F51" s="22">
        <v>14</v>
      </c>
    </row>
    <row r="52" spans="1:6" ht="25.15" customHeight="1">
      <c r="A52" s="55"/>
      <c r="B52" s="24">
        <v>2</v>
      </c>
      <c r="C52" s="25" t="s">
        <v>63</v>
      </c>
      <c r="D52" s="37">
        <v>92</v>
      </c>
      <c r="E52" s="27"/>
      <c r="F52" s="28"/>
    </row>
    <row r="53" spans="1:6" ht="25.15" customHeight="1" thickBot="1">
      <c r="A53" s="56"/>
      <c r="B53" s="29">
        <v>3</v>
      </c>
      <c r="C53" s="44" t="s">
        <v>64</v>
      </c>
      <c r="D53" s="39">
        <v>81</v>
      </c>
      <c r="E53" s="32"/>
      <c r="F53" s="33"/>
    </row>
    <row r="54" spans="1:6" ht="25.15" customHeight="1">
      <c r="A54" s="54" t="s">
        <v>65</v>
      </c>
      <c r="B54" s="24">
        <v>1</v>
      </c>
      <c r="C54" s="19" t="s">
        <v>66</v>
      </c>
      <c r="D54" s="35">
        <v>86</v>
      </c>
      <c r="E54" s="21">
        <f t="shared" ref="E54" si="13">SUM(FLOOR(D54,1)+FLOOR(D55,1)+FLOOR(D56,1))</f>
        <v>263</v>
      </c>
      <c r="F54" s="22">
        <v>15</v>
      </c>
    </row>
    <row r="55" spans="1:6" ht="25.15" customHeight="1">
      <c r="A55" s="55"/>
      <c r="B55" s="24">
        <v>2</v>
      </c>
      <c r="C55" s="25" t="s">
        <v>67</v>
      </c>
      <c r="D55" s="37">
        <v>92</v>
      </c>
      <c r="E55" s="27"/>
      <c r="F55" s="28"/>
    </row>
    <row r="56" spans="1:6" ht="25.15" customHeight="1" thickBot="1">
      <c r="A56" s="56"/>
      <c r="B56" s="29">
        <v>3</v>
      </c>
      <c r="C56" s="44" t="s">
        <v>68</v>
      </c>
      <c r="D56" s="39">
        <v>85</v>
      </c>
      <c r="E56" s="32"/>
      <c r="F56" s="33"/>
    </row>
    <row r="57" spans="1:6" ht="25.15" customHeight="1">
      <c r="A57" s="54" t="s">
        <v>69</v>
      </c>
      <c r="B57" s="24">
        <v>1</v>
      </c>
      <c r="C57" s="19" t="s">
        <v>70</v>
      </c>
      <c r="D57" s="35">
        <v>93</v>
      </c>
      <c r="E57" s="21">
        <f t="shared" ref="E57" si="14">SUM(FLOOR(D57,1)+FLOOR(D58,1)+FLOOR(D59,1))</f>
        <v>257</v>
      </c>
      <c r="F57" s="22">
        <v>16</v>
      </c>
    </row>
    <row r="58" spans="1:6" ht="25.15" customHeight="1">
      <c r="A58" s="55"/>
      <c r="B58" s="24">
        <v>2</v>
      </c>
      <c r="C58" s="25" t="s">
        <v>71</v>
      </c>
      <c r="D58" s="37">
        <v>94</v>
      </c>
      <c r="E58" s="27"/>
      <c r="F58" s="28"/>
    </row>
    <row r="59" spans="1:6" ht="25.15" customHeight="1" thickBot="1">
      <c r="A59" s="56"/>
      <c r="B59" s="29">
        <v>3</v>
      </c>
      <c r="C59" s="44" t="s">
        <v>72</v>
      </c>
      <c r="D59" s="39">
        <v>70</v>
      </c>
      <c r="E59" s="32"/>
      <c r="F59" s="33"/>
    </row>
    <row r="60" spans="1:6" ht="25.15" customHeight="1">
      <c r="A60" s="54" t="s">
        <v>73</v>
      </c>
      <c r="B60" s="18">
        <v>1</v>
      </c>
      <c r="C60" s="19" t="s">
        <v>74</v>
      </c>
      <c r="D60" s="20">
        <v>95</v>
      </c>
      <c r="E60" s="21">
        <f t="shared" ref="E60" si="15">SUM(FLOOR(D60,1)+FLOOR(D61,1)+FLOOR(D62,1))</f>
        <v>255</v>
      </c>
      <c r="F60" s="22">
        <v>17</v>
      </c>
    </row>
    <row r="61" spans="1:6" ht="25.15" customHeight="1">
      <c r="A61" s="55"/>
      <c r="B61" s="24">
        <v>2</v>
      </c>
      <c r="C61" s="25" t="s">
        <v>75</v>
      </c>
      <c r="D61" s="26">
        <v>90</v>
      </c>
      <c r="E61" s="27"/>
      <c r="F61" s="28"/>
    </row>
    <row r="62" spans="1:6" ht="25.15" customHeight="1" thickBot="1">
      <c r="A62" s="56"/>
      <c r="B62" s="29">
        <v>3</v>
      </c>
      <c r="C62" s="30" t="s">
        <v>76</v>
      </c>
      <c r="D62" s="31">
        <v>70</v>
      </c>
      <c r="E62" s="32"/>
      <c r="F62" s="33"/>
    </row>
    <row r="63" spans="1:6" ht="25.15" customHeight="1">
      <c r="A63" s="71" t="s">
        <v>77</v>
      </c>
      <c r="B63" s="60">
        <v>1</v>
      </c>
      <c r="C63" s="61" t="s">
        <v>78</v>
      </c>
      <c r="D63" s="62">
        <v>69</v>
      </c>
      <c r="E63" s="21">
        <f t="shared" ref="E63" si="16">SUM(FLOOR(D63,1)+FLOOR(D64,1)+FLOOR(D65,1))</f>
        <v>243</v>
      </c>
      <c r="F63" s="28">
        <v>18</v>
      </c>
    </row>
    <row r="64" spans="1:6" ht="25.15" customHeight="1">
      <c r="A64" s="72"/>
      <c r="B64" s="24">
        <v>2</v>
      </c>
      <c r="C64" s="25" t="s">
        <v>79</v>
      </c>
      <c r="D64" s="26">
        <v>81</v>
      </c>
      <c r="E64" s="27"/>
      <c r="F64" s="28"/>
    </row>
    <row r="65" spans="1:6" ht="25.15" customHeight="1" thickBot="1">
      <c r="A65" s="72"/>
      <c r="B65" s="29">
        <v>3</v>
      </c>
      <c r="C65" s="66" t="s">
        <v>80</v>
      </c>
      <c r="D65" s="65">
        <v>93</v>
      </c>
      <c r="E65" s="32"/>
      <c r="F65" s="28"/>
    </row>
    <row r="66" spans="1:6" ht="25.15" customHeight="1">
      <c r="A66" s="17" t="s">
        <v>81</v>
      </c>
      <c r="B66" s="24">
        <v>1</v>
      </c>
      <c r="C66" s="19" t="s">
        <v>82</v>
      </c>
      <c r="D66" s="35">
        <v>80</v>
      </c>
      <c r="E66" s="21">
        <f t="shared" ref="E66" si="17">SUM(FLOOR(D66,1)+FLOOR(D67,1)+FLOOR(D68,1))</f>
        <v>243</v>
      </c>
      <c r="F66" s="22">
        <v>19</v>
      </c>
    </row>
    <row r="67" spans="1:6" ht="25.15" customHeight="1">
      <c r="A67" s="23"/>
      <c r="B67" s="24">
        <v>2</v>
      </c>
      <c r="C67" s="25" t="s">
        <v>83</v>
      </c>
      <c r="D67" s="37">
        <v>85</v>
      </c>
      <c r="E67" s="27"/>
      <c r="F67" s="28"/>
    </row>
    <row r="68" spans="1:6" ht="25.15" customHeight="1" thickBot="1">
      <c r="A68" s="73"/>
      <c r="B68" s="24">
        <v>3</v>
      </c>
      <c r="C68" s="44" t="s">
        <v>84</v>
      </c>
      <c r="D68" s="39">
        <v>78</v>
      </c>
      <c r="E68" s="32"/>
      <c r="F68" s="33"/>
    </row>
    <row r="69" spans="1:6" ht="25.15" customHeight="1">
      <c r="A69" s="54" t="s">
        <v>85</v>
      </c>
      <c r="B69" s="60">
        <v>1</v>
      </c>
      <c r="C69" s="74" t="s">
        <v>86</v>
      </c>
      <c r="D69" s="62">
        <v>94</v>
      </c>
      <c r="E69" s="21">
        <f t="shared" ref="E69" si="18">SUM(FLOOR(D69,1)+FLOOR(D70,1)+FLOOR(D71,1))</f>
        <v>239</v>
      </c>
      <c r="F69" s="22">
        <v>20</v>
      </c>
    </row>
    <row r="70" spans="1:6" ht="25.15" customHeight="1">
      <c r="A70" s="55"/>
      <c r="B70" s="24">
        <v>2</v>
      </c>
      <c r="C70" s="36" t="s">
        <v>87</v>
      </c>
      <c r="D70" s="26">
        <v>55</v>
      </c>
      <c r="E70" s="27"/>
      <c r="F70" s="28"/>
    </row>
    <row r="71" spans="1:6" ht="25.15" customHeight="1" thickBot="1">
      <c r="A71" s="55"/>
      <c r="B71" s="63">
        <v>3</v>
      </c>
      <c r="C71" s="75" t="s">
        <v>88</v>
      </c>
      <c r="D71" s="65">
        <v>90</v>
      </c>
      <c r="E71" s="32"/>
      <c r="F71" s="33"/>
    </row>
    <row r="72" spans="1:6" ht="25.15" customHeight="1">
      <c r="A72" s="54" t="s">
        <v>89</v>
      </c>
      <c r="B72" s="24">
        <v>1</v>
      </c>
      <c r="C72" s="19" t="s">
        <v>90</v>
      </c>
      <c r="D72" s="35">
        <v>80</v>
      </c>
      <c r="E72" s="21">
        <f t="shared" ref="E72" si="19">SUM(FLOOR(D72,1)+FLOOR(D73,1)+FLOOR(D74,1))</f>
        <v>230</v>
      </c>
      <c r="F72" s="22">
        <v>21</v>
      </c>
    </row>
    <row r="73" spans="1:6" ht="25.15" customHeight="1">
      <c r="A73" s="55"/>
      <c r="B73" s="24">
        <v>2</v>
      </c>
      <c r="C73" s="25" t="s">
        <v>91</v>
      </c>
      <c r="D73" s="37">
        <v>70</v>
      </c>
      <c r="E73" s="27"/>
      <c r="F73" s="28"/>
    </row>
    <row r="74" spans="1:6" ht="25.15" customHeight="1" thickBot="1">
      <c r="A74" s="56"/>
      <c r="B74" s="29">
        <v>3</v>
      </c>
      <c r="C74" s="44" t="s">
        <v>92</v>
      </c>
      <c r="D74" s="39">
        <v>80</v>
      </c>
      <c r="E74" s="32"/>
      <c r="F74" s="33"/>
    </row>
    <row r="75" spans="1:6" ht="25.15" customHeight="1">
      <c r="A75" s="54" t="s">
        <v>93</v>
      </c>
      <c r="B75" s="24">
        <v>1</v>
      </c>
      <c r="C75" s="19" t="s">
        <v>94</v>
      </c>
      <c r="D75" s="35">
        <v>84</v>
      </c>
      <c r="E75" s="21">
        <f t="shared" ref="E75" si="20">SUM(FLOOR(D75,1)+FLOOR(D76,1)+FLOOR(D77,1))</f>
        <v>228</v>
      </c>
      <c r="F75" s="22">
        <v>22</v>
      </c>
    </row>
    <row r="76" spans="1:6" ht="25.15" customHeight="1">
      <c r="A76" s="55"/>
      <c r="B76" s="24">
        <v>2</v>
      </c>
      <c r="C76" s="25" t="s">
        <v>95</v>
      </c>
      <c r="D76" s="37">
        <v>94</v>
      </c>
      <c r="E76" s="27"/>
      <c r="F76" s="28"/>
    </row>
    <row r="77" spans="1:6" ht="25.15" customHeight="1" thickBot="1">
      <c r="A77" s="56"/>
      <c r="B77" s="29">
        <v>3</v>
      </c>
      <c r="C77" s="44" t="s">
        <v>96</v>
      </c>
      <c r="D77" s="39">
        <v>50</v>
      </c>
      <c r="E77" s="32"/>
      <c r="F77" s="33"/>
    </row>
    <row r="78" spans="1:6" ht="25.15" customHeight="1">
      <c r="A78" s="17" t="s">
        <v>97</v>
      </c>
      <c r="B78" s="24">
        <v>1</v>
      </c>
      <c r="C78" s="74" t="s">
        <v>98</v>
      </c>
      <c r="D78" s="62">
        <v>88</v>
      </c>
      <c r="E78" s="21">
        <f t="shared" ref="E78" si="21">SUM(FLOOR(D78,1)+FLOOR(D79,1)+FLOOR(D80,1))</f>
        <v>226</v>
      </c>
      <c r="F78" s="22">
        <v>23</v>
      </c>
    </row>
    <row r="79" spans="1:6" ht="25.15" customHeight="1">
      <c r="A79" s="23"/>
      <c r="B79" s="24">
        <v>2</v>
      </c>
      <c r="C79" s="36" t="s">
        <v>99</v>
      </c>
      <c r="D79" s="26">
        <v>78</v>
      </c>
      <c r="E79" s="27"/>
      <c r="F79" s="28"/>
    </row>
    <row r="80" spans="1:6" ht="25.15" customHeight="1" thickBot="1">
      <c r="A80" s="23"/>
      <c r="B80" s="63">
        <v>3</v>
      </c>
      <c r="C80" s="76" t="s">
        <v>100</v>
      </c>
      <c r="D80" s="65">
        <v>60</v>
      </c>
      <c r="E80" s="32"/>
      <c r="F80" s="33"/>
    </row>
    <row r="81" spans="1:6" ht="25.15" customHeight="1">
      <c r="A81" s="17" t="s">
        <v>101</v>
      </c>
      <c r="B81" s="18">
        <v>1</v>
      </c>
      <c r="C81" s="19" t="s">
        <v>102</v>
      </c>
      <c r="D81" s="20">
        <v>82</v>
      </c>
      <c r="E81" s="21">
        <f t="shared" ref="E81" si="22">SUM(FLOOR(D81,1)+FLOOR(D82,1)+FLOOR(D83,1))</f>
        <v>226</v>
      </c>
      <c r="F81" s="22">
        <v>24</v>
      </c>
    </row>
    <row r="82" spans="1:6" ht="25.15" customHeight="1">
      <c r="A82" s="23"/>
      <c r="B82" s="24">
        <v>2</v>
      </c>
      <c r="C82" s="25" t="s">
        <v>103</v>
      </c>
      <c r="D82" s="26">
        <v>82</v>
      </c>
      <c r="E82" s="27"/>
      <c r="F82" s="28"/>
    </row>
    <row r="83" spans="1:6" ht="25.15" customHeight="1" thickBot="1">
      <c r="A83" s="23"/>
      <c r="B83" s="29">
        <v>3</v>
      </c>
      <c r="C83" s="44" t="s">
        <v>104</v>
      </c>
      <c r="D83" s="31">
        <v>62</v>
      </c>
      <c r="E83" s="32"/>
      <c r="F83" s="28"/>
    </row>
    <row r="84" spans="1:6" ht="25.15" customHeight="1">
      <c r="A84" s="54" t="s">
        <v>105</v>
      </c>
      <c r="B84" s="24">
        <v>1</v>
      </c>
      <c r="C84" s="19" t="s">
        <v>106</v>
      </c>
      <c r="D84" s="20">
        <v>89</v>
      </c>
      <c r="E84" s="21">
        <f t="shared" ref="E84" si="23">SUM(FLOOR(D84,1)+FLOOR(D85,1)+FLOOR(D86,1))</f>
        <v>223</v>
      </c>
      <c r="F84" s="22">
        <v>25</v>
      </c>
    </row>
    <row r="85" spans="1:6" ht="25.15" customHeight="1">
      <c r="A85" s="55"/>
      <c r="B85" s="24">
        <v>2</v>
      </c>
      <c r="C85" s="25" t="s">
        <v>107</v>
      </c>
      <c r="D85" s="26">
        <v>54</v>
      </c>
      <c r="E85" s="27"/>
      <c r="F85" s="28"/>
    </row>
    <row r="86" spans="1:6" ht="25.15" customHeight="1" thickBot="1">
      <c r="A86" s="56"/>
      <c r="B86" s="24">
        <v>3</v>
      </c>
      <c r="C86" s="44" t="s">
        <v>108</v>
      </c>
      <c r="D86" s="31">
        <v>80</v>
      </c>
      <c r="E86" s="32"/>
      <c r="F86" s="33"/>
    </row>
    <row r="87" spans="1:6" ht="25.15" customHeight="1">
      <c r="A87" s="17" t="s">
        <v>109</v>
      </c>
      <c r="B87" s="18">
        <v>1</v>
      </c>
      <c r="C87" s="19" t="s">
        <v>110</v>
      </c>
      <c r="D87" s="20">
        <v>70</v>
      </c>
      <c r="E87" s="21">
        <f t="shared" ref="E87" si="24">SUM(FLOOR(D87,1)+FLOOR(D88,1)+FLOOR(D89,1))</f>
        <v>222</v>
      </c>
      <c r="F87" s="22">
        <v>26</v>
      </c>
    </row>
    <row r="88" spans="1:6" ht="25.15" customHeight="1">
      <c r="A88" s="23"/>
      <c r="B88" s="24">
        <v>2</v>
      </c>
      <c r="C88" s="25" t="s">
        <v>111</v>
      </c>
      <c r="D88" s="26">
        <v>92</v>
      </c>
      <c r="E88" s="27"/>
      <c r="F88" s="28"/>
    </row>
    <row r="89" spans="1:6" ht="25.15" customHeight="1" thickBot="1">
      <c r="A89" s="23"/>
      <c r="B89" s="29">
        <v>3</v>
      </c>
      <c r="C89" s="44" t="s">
        <v>112</v>
      </c>
      <c r="D89" s="31">
        <v>60</v>
      </c>
      <c r="E89" s="32"/>
      <c r="F89" s="33"/>
    </row>
    <row r="90" spans="1:6" ht="25.15" customHeight="1">
      <c r="A90" s="17" t="s">
        <v>113</v>
      </c>
      <c r="B90" s="18">
        <v>1</v>
      </c>
      <c r="C90" s="19" t="s">
        <v>114</v>
      </c>
      <c r="D90" s="20">
        <v>81</v>
      </c>
      <c r="E90" s="21">
        <f t="shared" ref="E90" si="25">SUM(FLOOR(D90,1)+FLOOR(D91,1)+FLOOR(D92,1))</f>
        <v>222</v>
      </c>
      <c r="F90" s="22">
        <v>27</v>
      </c>
    </row>
    <row r="91" spans="1:6" ht="25.15" customHeight="1">
      <c r="A91" s="23"/>
      <c r="B91" s="24">
        <v>2</v>
      </c>
      <c r="C91" s="25" t="s">
        <v>115</v>
      </c>
      <c r="D91" s="26">
        <v>75</v>
      </c>
      <c r="E91" s="27"/>
      <c r="F91" s="28"/>
    </row>
    <row r="92" spans="1:6" ht="25.15" customHeight="1" thickBot="1">
      <c r="A92" s="73"/>
      <c r="B92" s="29">
        <v>3</v>
      </c>
      <c r="C92" s="30" t="s">
        <v>116</v>
      </c>
      <c r="D92" s="31">
        <v>66</v>
      </c>
      <c r="E92" s="32"/>
      <c r="F92" s="33"/>
    </row>
    <row r="93" spans="1:6" ht="25.15" customHeight="1">
      <c r="A93" s="54" t="s">
        <v>117</v>
      </c>
      <c r="B93" s="18">
        <v>1</v>
      </c>
      <c r="C93" s="19" t="s">
        <v>118</v>
      </c>
      <c r="D93" s="20">
        <v>34</v>
      </c>
      <c r="E93" s="21">
        <f t="shared" ref="E93" si="26">SUM(FLOOR(D93,1)+FLOOR(D94,1)+FLOOR(D95,1))</f>
        <v>221</v>
      </c>
      <c r="F93" s="22">
        <v>28</v>
      </c>
    </row>
    <row r="94" spans="1:6" ht="25.15" customHeight="1">
      <c r="A94" s="55"/>
      <c r="B94" s="24">
        <v>2</v>
      </c>
      <c r="C94" s="25" t="s">
        <v>119</v>
      </c>
      <c r="D94" s="26">
        <v>94</v>
      </c>
      <c r="E94" s="27"/>
      <c r="F94" s="28"/>
    </row>
    <row r="95" spans="1:6" ht="25.15" customHeight="1" thickBot="1">
      <c r="A95" s="55"/>
      <c r="B95" s="29">
        <v>3</v>
      </c>
      <c r="C95" s="44" t="s">
        <v>120</v>
      </c>
      <c r="D95" s="31">
        <v>93</v>
      </c>
      <c r="E95" s="32"/>
      <c r="F95" s="33"/>
    </row>
    <row r="96" spans="1:6" ht="25.15" customHeight="1">
      <c r="A96" s="54" t="s">
        <v>121</v>
      </c>
      <c r="B96" s="18">
        <v>1</v>
      </c>
      <c r="C96" s="19" t="s">
        <v>122</v>
      </c>
      <c r="D96" s="20">
        <v>50</v>
      </c>
      <c r="E96" s="21">
        <f t="shared" ref="E96" si="27">SUM(FLOOR(D96,1)+FLOOR(D97,1)+FLOOR(D98,1))</f>
        <v>221</v>
      </c>
      <c r="F96" s="22">
        <v>29</v>
      </c>
    </row>
    <row r="97" spans="1:6" ht="25.15" customHeight="1">
      <c r="A97" s="55"/>
      <c r="B97" s="24">
        <v>2</v>
      </c>
      <c r="C97" s="25" t="s">
        <v>123</v>
      </c>
      <c r="D97" s="26">
        <v>84</v>
      </c>
      <c r="E97" s="27"/>
      <c r="F97" s="28"/>
    </row>
    <row r="98" spans="1:6" ht="25.15" customHeight="1" thickBot="1">
      <c r="A98" s="55"/>
      <c r="B98" s="29">
        <v>3</v>
      </c>
      <c r="C98" s="30" t="s">
        <v>124</v>
      </c>
      <c r="D98" s="31">
        <v>87</v>
      </c>
      <c r="E98" s="32"/>
      <c r="F98" s="28"/>
    </row>
    <row r="99" spans="1:6" ht="25.15" customHeight="1">
      <c r="A99" s="77" t="s">
        <v>125</v>
      </c>
      <c r="B99" s="60">
        <v>1</v>
      </c>
      <c r="C99" s="61" t="s">
        <v>126</v>
      </c>
      <c r="D99" s="62">
        <v>72</v>
      </c>
      <c r="E99" s="21">
        <f t="shared" ref="E99" si="28">SUM(FLOOR(D99,1)+FLOOR(D100,1)+FLOOR(D101,1))</f>
        <v>210</v>
      </c>
      <c r="F99" s="22">
        <v>30</v>
      </c>
    </row>
    <row r="100" spans="1:6" ht="25.15" customHeight="1">
      <c r="A100" s="78"/>
      <c r="B100" s="24">
        <v>2</v>
      </c>
      <c r="C100" s="25" t="s">
        <v>127</v>
      </c>
      <c r="D100" s="26">
        <v>75</v>
      </c>
      <c r="E100" s="27"/>
      <c r="F100" s="28"/>
    </row>
    <row r="101" spans="1:6" ht="25.15" customHeight="1" thickBot="1">
      <c r="A101" s="78"/>
      <c r="B101" s="29">
        <v>3</v>
      </c>
      <c r="C101" s="30" t="s">
        <v>128</v>
      </c>
      <c r="D101" s="39">
        <v>63</v>
      </c>
      <c r="E101" s="32"/>
      <c r="F101" s="33"/>
    </row>
    <row r="102" spans="1:6" ht="25.15" customHeight="1">
      <c r="A102" s="54" t="s">
        <v>129</v>
      </c>
      <c r="B102" s="60">
        <v>1</v>
      </c>
      <c r="C102" s="19" t="s">
        <v>130</v>
      </c>
      <c r="D102" s="20">
        <v>94</v>
      </c>
      <c r="E102" s="21">
        <f t="shared" ref="E102" si="29">SUM(FLOOR(D102,1)+FLOOR(D103,1)+FLOOR(D104,1))</f>
        <v>207</v>
      </c>
      <c r="F102" s="22">
        <v>31</v>
      </c>
    </row>
    <row r="103" spans="1:6" ht="25.15" customHeight="1">
      <c r="A103" s="55"/>
      <c r="B103" s="24">
        <v>2</v>
      </c>
      <c r="C103" s="25" t="s">
        <v>131</v>
      </c>
      <c r="D103" s="50">
        <v>88</v>
      </c>
      <c r="E103" s="27"/>
      <c r="F103" s="28"/>
    </row>
    <row r="104" spans="1:6" ht="25.15" customHeight="1" thickBot="1">
      <c r="A104" s="56"/>
      <c r="B104" s="29">
        <v>3</v>
      </c>
      <c r="C104" s="44" t="s">
        <v>132</v>
      </c>
      <c r="D104" s="31">
        <v>25</v>
      </c>
      <c r="E104" s="32"/>
      <c r="F104" s="33"/>
    </row>
    <row r="105" spans="1:6" ht="25.15" customHeight="1">
      <c r="A105" s="54" t="s">
        <v>133</v>
      </c>
      <c r="B105" s="60">
        <v>1</v>
      </c>
      <c r="C105" s="19" t="s">
        <v>134</v>
      </c>
      <c r="D105" s="35">
        <v>78</v>
      </c>
      <c r="E105" s="21">
        <f t="shared" ref="E105" si="30">SUM(FLOOR(D105,1)+FLOOR(D106,1)+FLOOR(D107,1))</f>
        <v>203</v>
      </c>
      <c r="F105" s="22">
        <v>32</v>
      </c>
    </row>
    <row r="106" spans="1:6" ht="25.15" customHeight="1">
      <c r="A106" s="55"/>
      <c r="B106" s="24">
        <v>2</v>
      </c>
      <c r="C106" s="25" t="s">
        <v>135</v>
      </c>
      <c r="D106" s="37">
        <v>69</v>
      </c>
      <c r="E106" s="27"/>
      <c r="F106" s="28"/>
    </row>
    <row r="107" spans="1:6" ht="25.15" customHeight="1" thickBot="1">
      <c r="A107" s="56"/>
      <c r="B107" s="29">
        <v>3</v>
      </c>
      <c r="C107" s="44" t="s">
        <v>136</v>
      </c>
      <c r="D107" s="39">
        <v>56</v>
      </c>
      <c r="E107" s="32"/>
      <c r="F107" s="33"/>
    </row>
    <row r="108" spans="1:6" ht="25.15" customHeight="1">
      <c r="A108" s="17" t="s">
        <v>137</v>
      </c>
      <c r="B108" s="60">
        <v>1</v>
      </c>
      <c r="C108" s="61" t="s">
        <v>138</v>
      </c>
      <c r="D108" s="62">
        <v>92</v>
      </c>
      <c r="E108" s="21">
        <f t="shared" ref="E108" si="31">SUM(FLOOR(D108,1)+FLOOR(D109,1)+FLOOR(D110,1))</f>
        <v>197</v>
      </c>
      <c r="F108" s="22">
        <v>33</v>
      </c>
    </row>
    <row r="109" spans="1:6" ht="25.15" customHeight="1">
      <c r="A109" s="23"/>
      <c r="B109" s="24">
        <v>2</v>
      </c>
      <c r="C109" s="25" t="s">
        <v>139</v>
      </c>
      <c r="D109" s="26">
        <v>42</v>
      </c>
      <c r="E109" s="27"/>
      <c r="F109" s="28"/>
    </row>
    <row r="110" spans="1:6" ht="25.15" customHeight="1" thickBot="1">
      <c r="A110" s="73"/>
      <c r="B110" s="29">
        <v>3</v>
      </c>
      <c r="C110" s="44" t="s">
        <v>140</v>
      </c>
      <c r="D110" s="31">
        <v>63</v>
      </c>
      <c r="E110" s="32"/>
      <c r="F110" s="33"/>
    </row>
    <row r="111" spans="1:6" ht="25.15" customHeight="1">
      <c r="A111" s="54" t="s">
        <v>141</v>
      </c>
      <c r="B111" s="60">
        <v>1</v>
      </c>
      <c r="C111" s="19" t="s">
        <v>142</v>
      </c>
      <c r="D111" s="20">
        <v>65</v>
      </c>
      <c r="E111" s="21">
        <f t="shared" ref="E111" si="32">SUM(FLOOR(D111,1)+FLOOR(D112,1)+FLOOR(D113,1))</f>
        <v>197</v>
      </c>
      <c r="F111" s="22">
        <v>34</v>
      </c>
    </row>
    <row r="112" spans="1:6" ht="25.15" customHeight="1">
      <c r="A112" s="55"/>
      <c r="B112" s="24">
        <v>2</v>
      </c>
      <c r="C112" s="25" t="s">
        <v>143</v>
      </c>
      <c r="D112" s="26">
        <v>51</v>
      </c>
      <c r="E112" s="27"/>
      <c r="F112" s="28"/>
    </row>
    <row r="113" spans="1:6" ht="25.15" customHeight="1" thickBot="1">
      <c r="A113" s="56"/>
      <c r="B113" s="29">
        <v>3</v>
      </c>
      <c r="C113" s="44" t="s">
        <v>144</v>
      </c>
      <c r="D113" s="31">
        <v>81</v>
      </c>
      <c r="E113" s="32"/>
      <c r="F113" s="33"/>
    </row>
    <row r="114" spans="1:6" ht="25.15" customHeight="1">
      <c r="A114" s="54" t="s">
        <v>145</v>
      </c>
      <c r="B114" s="60">
        <v>1</v>
      </c>
      <c r="C114" s="19" t="s">
        <v>146</v>
      </c>
      <c r="D114" s="20">
        <v>76</v>
      </c>
      <c r="E114" s="21">
        <f t="shared" ref="E114" si="33">SUM(FLOOR(D114,1)+FLOOR(D115,1)+FLOOR(D116,1))</f>
        <v>197</v>
      </c>
      <c r="F114" s="22">
        <v>35</v>
      </c>
    </row>
    <row r="115" spans="1:6" ht="25.15" customHeight="1">
      <c r="A115" s="55"/>
      <c r="B115" s="24">
        <v>2</v>
      </c>
      <c r="C115" s="79" t="s">
        <v>147</v>
      </c>
      <c r="D115" s="26">
        <v>43</v>
      </c>
      <c r="E115" s="27"/>
      <c r="F115" s="28"/>
    </row>
    <row r="116" spans="1:6" ht="25.15" customHeight="1" thickBot="1">
      <c r="A116" s="56"/>
      <c r="B116" s="29">
        <v>3</v>
      </c>
      <c r="C116" s="80" t="s">
        <v>148</v>
      </c>
      <c r="D116" s="31">
        <v>78</v>
      </c>
      <c r="E116" s="32"/>
      <c r="F116" s="33"/>
    </row>
    <row r="117" spans="1:6" ht="25.15" customHeight="1">
      <c r="A117" s="17" t="s">
        <v>149</v>
      </c>
      <c r="B117" s="60">
        <v>1</v>
      </c>
      <c r="C117" s="19" t="s">
        <v>150</v>
      </c>
      <c r="D117" s="35">
        <v>88</v>
      </c>
      <c r="E117" s="21">
        <f t="shared" ref="E117" si="34">SUM(FLOOR(D117,1)+FLOOR(D118,1)+FLOOR(D119,1))</f>
        <v>191</v>
      </c>
      <c r="F117" s="22">
        <v>36</v>
      </c>
    </row>
    <row r="118" spans="1:6" ht="25.15" customHeight="1">
      <c r="A118" s="23"/>
      <c r="B118" s="24">
        <v>2</v>
      </c>
      <c r="C118" s="25" t="s">
        <v>151</v>
      </c>
      <c r="D118" s="37">
        <v>41</v>
      </c>
      <c r="E118" s="27"/>
      <c r="F118" s="28"/>
    </row>
    <row r="119" spans="1:6" ht="25.15" customHeight="1" thickBot="1">
      <c r="A119" s="73"/>
      <c r="B119" s="24">
        <v>3</v>
      </c>
      <c r="C119" s="44" t="s">
        <v>152</v>
      </c>
      <c r="D119" s="39">
        <v>62</v>
      </c>
      <c r="E119" s="32"/>
      <c r="F119" s="33"/>
    </row>
    <row r="120" spans="1:6" ht="25.15" customHeight="1">
      <c r="A120" s="17" t="s">
        <v>153</v>
      </c>
      <c r="B120" s="18">
        <v>1</v>
      </c>
      <c r="C120" s="19" t="s">
        <v>154</v>
      </c>
      <c r="D120" s="35">
        <v>75</v>
      </c>
      <c r="E120" s="21">
        <f t="shared" ref="E120" si="35">SUM(FLOOR(D120,1)+FLOOR(D121,1)+FLOOR(D122,1))</f>
        <v>191</v>
      </c>
      <c r="F120" s="22">
        <v>37</v>
      </c>
    </row>
    <row r="121" spans="1:6" ht="25.15" customHeight="1">
      <c r="A121" s="23"/>
      <c r="B121" s="24">
        <v>2</v>
      </c>
      <c r="C121" s="25" t="s">
        <v>155</v>
      </c>
      <c r="D121" s="37">
        <v>87</v>
      </c>
      <c r="E121" s="27"/>
      <c r="F121" s="28"/>
    </row>
    <row r="122" spans="1:6" ht="25.15" customHeight="1" thickBot="1">
      <c r="A122" s="23"/>
      <c r="B122" s="29">
        <v>3</v>
      </c>
      <c r="C122" s="30" t="s">
        <v>156</v>
      </c>
      <c r="D122" s="39">
        <v>29</v>
      </c>
      <c r="E122" s="32"/>
      <c r="F122" s="33"/>
    </row>
    <row r="123" spans="1:6" ht="25.15" customHeight="1">
      <c r="A123" s="54" t="s">
        <v>157</v>
      </c>
      <c r="B123" s="24">
        <v>1</v>
      </c>
      <c r="C123" s="19" t="s">
        <v>158</v>
      </c>
      <c r="D123" s="35">
        <v>98</v>
      </c>
      <c r="E123" s="21">
        <f t="shared" ref="E123" si="36">SUM(FLOOR(D123,1)+FLOOR(D124,1)+FLOOR(D125,1))</f>
        <v>188</v>
      </c>
      <c r="F123" s="22">
        <v>38</v>
      </c>
    </row>
    <row r="124" spans="1:6" ht="25.15" customHeight="1">
      <c r="A124" s="55"/>
      <c r="B124" s="24">
        <v>2</v>
      </c>
      <c r="C124" s="25" t="s">
        <v>159</v>
      </c>
      <c r="D124" s="37">
        <v>54</v>
      </c>
      <c r="E124" s="27"/>
      <c r="F124" s="28"/>
    </row>
    <row r="125" spans="1:6" ht="25.15" customHeight="1" thickBot="1">
      <c r="A125" s="56"/>
      <c r="B125" s="29">
        <v>3</v>
      </c>
      <c r="C125" s="44" t="s">
        <v>160</v>
      </c>
      <c r="D125" s="39">
        <v>36</v>
      </c>
      <c r="E125" s="32"/>
      <c r="F125" s="33"/>
    </row>
    <row r="126" spans="1:6" ht="25.15" customHeight="1">
      <c r="A126" s="17" t="s">
        <v>161</v>
      </c>
      <c r="B126" s="60">
        <v>1</v>
      </c>
      <c r="C126" s="61" t="s">
        <v>162</v>
      </c>
      <c r="D126" s="62">
        <v>73</v>
      </c>
      <c r="E126" s="21">
        <f t="shared" ref="E126" si="37">SUM(FLOOR(D126,1)+FLOOR(D127,1)+FLOOR(D128,1))</f>
        <v>183</v>
      </c>
      <c r="F126" s="22">
        <v>39</v>
      </c>
    </row>
    <row r="127" spans="1:6" ht="25.15" customHeight="1">
      <c r="A127" s="23"/>
      <c r="B127" s="24">
        <v>2</v>
      </c>
      <c r="C127" s="25" t="s">
        <v>163</v>
      </c>
      <c r="D127" s="26">
        <v>28</v>
      </c>
      <c r="E127" s="27"/>
      <c r="F127" s="28"/>
    </row>
    <row r="128" spans="1:6" ht="25.15" customHeight="1" thickBot="1">
      <c r="A128" s="23"/>
      <c r="B128" s="63">
        <v>3</v>
      </c>
      <c r="C128" s="66" t="s">
        <v>164</v>
      </c>
      <c r="D128" s="65">
        <v>82</v>
      </c>
      <c r="E128" s="32"/>
      <c r="F128" s="33"/>
    </row>
    <row r="129" spans="1:6" ht="25.15" customHeight="1">
      <c r="A129" s="17" t="s">
        <v>165</v>
      </c>
      <c r="B129" s="18">
        <v>1</v>
      </c>
      <c r="C129" s="19" t="s">
        <v>166</v>
      </c>
      <c r="D129" s="81">
        <v>49</v>
      </c>
      <c r="E129" s="21">
        <f t="shared" ref="E129" si="38">SUM(FLOOR(D129,1)+FLOOR(D130,1)+FLOOR(D131,1))</f>
        <v>183</v>
      </c>
      <c r="F129" s="22">
        <v>40</v>
      </c>
    </row>
    <row r="130" spans="1:6" ht="25.15" customHeight="1">
      <c r="A130" s="23"/>
      <c r="B130" s="24">
        <v>2</v>
      </c>
      <c r="C130" s="25" t="s">
        <v>167</v>
      </c>
      <c r="D130" s="82">
        <v>59</v>
      </c>
      <c r="E130" s="27"/>
      <c r="F130" s="28"/>
    </row>
    <row r="131" spans="1:6" ht="25.15" customHeight="1" thickBot="1">
      <c r="A131" s="23"/>
      <c r="B131" s="29">
        <v>3</v>
      </c>
      <c r="C131" s="44" t="s">
        <v>168</v>
      </c>
      <c r="D131" s="83">
        <v>75</v>
      </c>
      <c r="E131" s="32"/>
      <c r="F131" s="33"/>
    </row>
    <row r="132" spans="1:6" ht="25.15" customHeight="1">
      <c r="A132" s="17" t="s">
        <v>169</v>
      </c>
      <c r="B132" s="18">
        <v>1</v>
      </c>
      <c r="C132" s="19" t="s">
        <v>170</v>
      </c>
      <c r="D132" s="20">
        <v>86</v>
      </c>
      <c r="E132" s="21">
        <f t="shared" ref="E132" si="39">SUM(FLOOR(D132,1)+FLOOR(D133,1)+FLOOR(D134,1))</f>
        <v>181</v>
      </c>
      <c r="F132" s="22">
        <v>41</v>
      </c>
    </row>
    <row r="133" spans="1:6" ht="25.15" customHeight="1">
      <c r="A133" s="23"/>
      <c r="B133" s="24">
        <v>2</v>
      </c>
      <c r="C133" s="25" t="s">
        <v>171</v>
      </c>
      <c r="D133" s="26">
        <v>57</v>
      </c>
      <c r="E133" s="27"/>
      <c r="F133" s="28"/>
    </row>
    <row r="134" spans="1:6" ht="25.15" customHeight="1" thickBot="1">
      <c r="A134" s="23"/>
      <c r="B134" s="29">
        <v>3</v>
      </c>
      <c r="C134" s="44" t="s">
        <v>172</v>
      </c>
      <c r="D134" s="31">
        <v>38</v>
      </c>
      <c r="E134" s="32"/>
      <c r="F134" s="33"/>
    </row>
    <row r="135" spans="1:6" ht="25.15" customHeight="1">
      <c r="A135" s="77" t="s">
        <v>173</v>
      </c>
      <c r="B135" s="60">
        <v>1</v>
      </c>
      <c r="C135" s="61" t="s">
        <v>174</v>
      </c>
      <c r="D135" s="62">
        <v>16</v>
      </c>
      <c r="E135" s="21">
        <f t="shared" ref="E135" si="40">SUM(FLOOR(D135,1)+FLOOR(D136,1)+FLOOR(D137,1))</f>
        <v>172</v>
      </c>
      <c r="F135" s="22">
        <v>42</v>
      </c>
    </row>
    <row r="136" spans="1:6" ht="25.15" customHeight="1">
      <c r="A136" s="78"/>
      <c r="B136" s="24">
        <v>2</v>
      </c>
      <c r="C136" s="25" t="s">
        <v>175</v>
      </c>
      <c r="D136" s="26">
        <v>76</v>
      </c>
      <c r="E136" s="27"/>
      <c r="F136" s="28"/>
    </row>
    <row r="137" spans="1:6" ht="25.15" customHeight="1" thickBot="1">
      <c r="A137" s="78"/>
      <c r="B137" s="63">
        <v>3</v>
      </c>
      <c r="C137" s="64" t="s">
        <v>176</v>
      </c>
      <c r="D137" s="65">
        <v>80</v>
      </c>
      <c r="E137" s="32"/>
      <c r="F137" s="33"/>
    </row>
    <row r="138" spans="1:6" ht="25.15" customHeight="1">
      <c r="A138" s="54" t="s">
        <v>177</v>
      </c>
      <c r="B138" s="24">
        <v>1</v>
      </c>
      <c r="C138" s="19" t="s">
        <v>178</v>
      </c>
      <c r="D138" s="35">
        <v>72</v>
      </c>
      <c r="E138" s="21">
        <f t="shared" ref="E138" si="41">SUM(FLOOR(D138,1)+FLOOR(D139,1)+FLOOR(D140,1))</f>
        <v>170</v>
      </c>
      <c r="F138" s="22">
        <v>43</v>
      </c>
    </row>
    <row r="139" spans="1:6" ht="25.15" customHeight="1">
      <c r="A139" s="55"/>
      <c r="B139" s="24">
        <v>2</v>
      </c>
      <c r="C139" s="25" t="s">
        <v>179</v>
      </c>
      <c r="D139" s="37">
        <v>53</v>
      </c>
      <c r="E139" s="27"/>
      <c r="F139" s="28"/>
    </row>
    <row r="140" spans="1:6" ht="25.15" customHeight="1" thickBot="1">
      <c r="A140" s="56"/>
      <c r="B140" s="29">
        <v>3</v>
      </c>
      <c r="C140" s="44" t="s">
        <v>180</v>
      </c>
      <c r="D140" s="39">
        <v>45</v>
      </c>
      <c r="E140" s="32"/>
      <c r="F140" s="33"/>
    </row>
    <row r="141" spans="1:6" ht="25.15" customHeight="1">
      <c r="A141" s="84" t="s">
        <v>181</v>
      </c>
      <c r="B141" s="18">
        <v>1</v>
      </c>
      <c r="C141" s="19" t="s">
        <v>182</v>
      </c>
      <c r="D141" s="35">
        <v>58</v>
      </c>
      <c r="E141" s="21">
        <f t="shared" ref="E141" si="42">SUM(FLOOR(D141,1)+FLOOR(D142,1)+FLOOR(D143,1))</f>
        <v>166</v>
      </c>
      <c r="F141" s="22">
        <v>44</v>
      </c>
    </row>
    <row r="142" spans="1:6" ht="25.15" customHeight="1">
      <c r="A142" s="85"/>
      <c r="B142" s="24">
        <v>2</v>
      </c>
      <c r="C142" s="25" t="s">
        <v>183</v>
      </c>
      <c r="D142" s="37">
        <v>40</v>
      </c>
      <c r="E142" s="27"/>
      <c r="F142" s="28"/>
    </row>
    <row r="143" spans="1:6" ht="25.15" customHeight="1" thickBot="1">
      <c r="A143" s="86"/>
      <c r="B143" s="29">
        <v>3</v>
      </c>
      <c r="C143" s="44" t="s">
        <v>184</v>
      </c>
      <c r="D143" s="39">
        <v>68</v>
      </c>
      <c r="E143" s="32"/>
      <c r="F143" s="33"/>
    </row>
    <row r="144" spans="1:6" ht="25.15" customHeight="1" thickBot="1">
      <c r="A144" s="54" t="s">
        <v>185</v>
      </c>
      <c r="B144" s="18">
        <v>1</v>
      </c>
      <c r="C144" s="19" t="s">
        <v>186</v>
      </c>
      <c r="D144" s="87">
        <v>22</v>
      </c>
      <c r="E144" s="21">
        <f t="shared" ref="E144" si="43">SUM(FLOOR(D144,1)+FLOOR(D145,1)+FLOOR(D146,1))</f>
        <v>121</v>
      </c>
      <c r="F144" s="22">
        <v>45</v>
      </c>
    </row>
    <row r="145" spans="1:6" ht="25.15" customHeight="1" thickBot="1">
      <c r="A145" s="55"/>
      <c r="B145" s="24">
        <v>2</v>
      </c>
      <c r="C145" s="25" t="s">
        <v>187</v>
      </c>
      <c r="D145" s="88">
        <v>50</v>
      </c>
      <c r="E145" s="27"/>
      <c r="F145" s="28"/>
    </row>
    <row r="146" spans="1:6" ht="25.15" customHeight="1" thickBot="1">
      <c r="A146" s="56"/>
      <c r="B146" s="29">
        <v>3</v>
      </c>
      <c r="C146" s="44" t="s">
        <v>188</v>
      </c>
      <c r="D146" s="87">
        <v>49</v>
      </c>
      <c r="E146" s="32"/>
      <c r="F146" s="33"/>
    </row>
    <row r="147" spans="1:6" ht="25.15" customHeight="1">
      <c r="A147" s="17" t="s">
        <v>189</v>
      </c>
      <c r="B147" s="24">
        <v>1</v>
      </c>
      <c r="C147" s="19" t="s">
        <v>190</v>
      </c>
      <c r="D147" s="35">
        <v>0</v>
      </c>
      <c r="E147" s="21">
        <f t="shared" ref="E147" si="44">SUM(FLOOR(D147,1)+FLOOR(D148,1)+FLOOR(D149,1))</f>
        <v>137</v>
      </c>
      <c r="F147" s="22">
        <v>46</v>
      </c>
    </row>
    <row r="148" spans="1:6" ht="25.15" customHeight="1">
      <c r="A148" s="23"/>
      <c r="B148" s="24">
        <v>2</v>
      </c>
      <c r="C148" s="25" t="s">
        <v>191</v>
      </c>
      <c r="D148" s="37">
        <v>47</v>
      </c>
      <c r="E148" s="27"/>
      <c r="F148" s="28"/>
    </row>
    <row r="149" spans="1:6" ht="25.15" customHeight="1" thickBot="1">
      <c r="A149" s="73"/>
      <c r="B149" s="24">
        <v>3</v>
      </c>
      <c r="C149" s="44" t="s">
        <v>192</v>
      </c>
      <c r="D149" s="39">
        <v>90</v>
      </c>
      <c r="E149" s="32"/>
      <c r="F149" s="33"/>
    </row>
    <row r="150" spans="1:6" ht="25.15" customHeight="1">
      <c r="A150" s="17" t="s">
        <v>193</v>
      </c>
      <c r="B150" s="18">
        <v>1</v>
      </c>
      <c r="C150" s="34" t="s">
        <v>194</v>
      </c>
      <c r="D150" s="35">
        <v>91</v>
      </c>
      <c r="E150" s="21">
        <f t="shared" ref="E150" si="45">SUM(FLOOR(D150,1)+FLOOR(D151,1)+FLOOR(D152,1))</f>
        <v>91</v>
      </c>
      <c r="F150" s="22"/>
    </row>
    <row r="151" spans="1:6" ht="25.15" customHeight="1">
      <c r="A151" s="23"/>
      <c r="B151" s="24">
        <v>2</v>
      </c>
      <c r="C151" s="36" t="s">
        <v>195</v>
      </c>
      <c r="D151" s="37"/>
      <c r="E151" s="27"/>
      <c r="F151" s="28"/>
    </row>
    <row r="152" spans="1:6" ht="25.15" customHeight="1" thickBot="1">
      <c r="A152" s="73"/>
      <c r="B152" s="29">
        <v>3</v>
      </c>
      <c r="C152" s="89"/>
      <c r="D152" s="39"/>
      <c r="E152" s="32"/>
      <c r="F152" s="33"/>
    </row>
    <row r="153" spans="1:6" ht="25.15" customHeight="1">
      <c r="A153" s="90"/>
      <c r="B153" s="91"/>
      <c r="C153" s="92"/>
      <c r="D153" s="93"/>
      <c r="E153" s="94"/>
      <c r="F153" s="95"/>
    </row>
    <row r="154" spans="1:6" ht="15.75">
      <c r="A154" s="96"/>
      <c r="B154" s="97"/>
      <c r="C154" s="98"/>
      <c r="D154" s="99"/>
      <c r="E154" s="100"/>
      <c r="F154" s="101"/>
    </row>
    <row r="155" spans="1:6" ht="15.75">
      <c r="A155" s="102" t="s">
        <v>196</v>
      </c>
      <c r="B155" s="102"/>
      <c r="C155" s="98"/>
      <c r="D155" s="102"/>
      <c r="E155" s="98"/>
    </row>
    <row r="156" spans="1:6" ht="15.75">
      <c r="A156" s="102" t="s">
        <v>197</v>
      </c>
      <c r="B156" s="102"/>
      <c r="C156" s="98"/>
      <c r="D156" s="102" t="s">
        <v>198</v>
      </c>
      <c r="E156" s="98"/>
    </row>
  </sheetData>
  <mergeCells count="143">
    <mergeCell ref="A150:A152"/>
    <mergeCell ref="E150:E152"/>
    <mergeCell ref="F150:F152"/>
    <mergeCell ref="A144:A146"/>
    <mergeCell ref="E144:E146"/>
    <mergeCell ref="F144:F146"/>
    <mergeCell ref="A147:A149"/>
    <mergeCell ref="E147:E149"/>
    <mergeCell ref="F147:F149"/>
    <mergeCell ref="A138:A140"/>
    <mergeCell ref="E138:E140"/>
    <mergeCell ref="F138:F140"/>
    <mergeCell ref="A141:A143"/>
    <mergeCell ref="E141:E143"/>
    <mergeCell ref="F141:F143"/>
    <mergeCell ref="A132:A134"/>
    <mergeCell ref="E132:E134"/>
    <mergeCell ref="F132:F134"/>
    <mergeCell ref="A135:A137"/>
    <mergeCell ref="E135:E137"/>
    <mergeCell ref="F135:F137"/>
    <mergeCell ref="A126:A128"/>
    <mergeCell ref="E126:E128"/>
    <mergeCell ref="F126:F128"/>
    <mergeCell ref="A129:A131"/>
    <mergeCell ref="E129:E131"/>
    <mergeCell ref="F129:F131"/>
    <mergeCell ref="A120:A122"/>
    <mergeCell ref="E120:E122"/>
    <mergeCell ref="F120:F122"/>
    <mergeCell ref="A123:A125"/>
    <mergeCell ref="E123:E125"/>
    <mergeCell ref="F123:F125"/>
    <mergeCell ref="A114:A116"/>
    <mergeCell ref="E114:E116"/>
    <mergeCell ref="F114:F116"/>
    <mergeCell ref="A117:A119"/>
    <mergeCell ref="E117:E119"/>
    <mergeCell ref="F117:F119"/>
    <mergeCell ref="A108:A110"/>
    <mergeCell ref="E108:E110"/>
    <mergeCell ref="F108:F110"/>
    <mergeCell ref="A111:A113"/>
    <mergeCell ref="E111:E113"/>
    <mergeCell ref="F111:F113"/>
    <mergeCell ref="A102:A104"/>
    <mergeCell ref="E102:E104"/>
    <mergeCell ref="F102:F104"/>
    <mergeCell ref="A105:A107"/>
    <mergeCell ref="E105:E107"/>
    <mergeCell ref="F105:F107"/>
    <mergeCell ref="A96:A98"/>
    <mergeCell ref="E96:E98"/>
    <mergeCell ref="F96:F98"/>
    <mergeCell ref="A99:A101"/>
    <mergeCell ref="E99:E101"/>
    <mergeCell ref="F99:F101"/>
    <mergeCell ref="A90:A92"/>
    <mergeCell ref="E90:E92"/>
    <mergeCell ref="F90:F92"/>
    <mergeCell ref="A93:A95"/>
    <mergeCell ref="E93:E95"/>
    <mergeCell ref="F93:F95"/>
    <mergeCell ref="A84:A86"/>
    <mergeCell ref="E84:E86"/>
    <mergeCell ref="F84:F86"/>
    <mergeCell ref="A87:A89"/>
    <mergeCell ref="E87:E89"/>
    <mergeCell ref="F87:F89"/>
    <mergeCell ref="A78:A80"/>
    <mergeCell ref="E78:E80"/>
    <mergeCell ref="F78:F80"/>
    <mergeCell ref="A81:A83"/>
    <mergeCell ref="E81:E83"/>
    <mergeCell ref="F81:F83"/>
    <mergeCell ref="A72:A74"/>
    <mergeCell ref="E72:E74"/>
    <mergeCell ref="F72:F74"/>
    <mergeCell ref="A75:A77"/>
    <mergeCell ref="E75:E77"/>
    <mergeCell ref="F75:F77"/>
    <mergeCell ref="A66:A68"/>
    <mergeCell ref="E66:E68"/>
    <mergeCell ref="F66:F68"/>
    <mergeCell ref="A69:A71"/>
    <mergeCell ref="E69:E71"/>
    <mergeCell ref="F69:F71"/>
    <mergeCell ref="A60:A62"/>
    <mergeCell ref="E60:E62"/>
    <mergeCell ref="F60:F62"/>
    <mergeCell ref="A63:A65"/>
    <mergeCell ref="E63:E65"/>
    <mergeCell ref="F63:F65"/>
    <mergeCell ref="A54:A56"/>
    <mergeCell ref="E54:E56"/>
    <mergeCell ref="F54:F56"/>
    <mergeCell ref="A57:A59"/>
    <mergeCell ref="E57:E59"/>
    <mergeCell ref="F57:F59"/>
    <mergeCell ref="A48:A50"/>
    <mergeCell ref="E48:E50"/>
    <mergeCell ref="F48:F50"/>
    <mergeCell ref="A51:A53"/>
    <mergeCell ref="E51:E53"/>
    <mergeCell ref="F51:F53"/>
    <mergeCell ref="A42:A44"/>
    <mergeCell ref="E42:E44"/>
    <mergeCell ref="F42:F44"/>
    <mergeCell ref="A45:A47"/>
    <mergeCell ref="E45:E47"/>
    <mergeCell ref="F45:F47"/>
    <mergeCell ref="A36:A38"/>
    <mergeCell ref="E36:E38"/>
    <mergeCell ref="F36:F38"/>
    <mergeCell ref="A39:A41"/>
    <mergeCell ref="E39:E41"/>
    <mergeCell ref="F39:F41"/>
    <mergeCell ref="A30:A32"/>
    <mergeCell ref="E30:E32"/>
    <mergeCell ref="F30:F32"/>
    <mergeCell ref="A33:A35"/>
    <mergeCell ref="E33:E35"/>
    <mergeCell ref="F33:F35"/>
    <mergeCell ref="A24:A26"/>
    <mergeCell ref="E24:E26"/>
    <mergeCell ref="F24:F26"/>
    <mergeCell ref="A27:A29"/>
    <mergeCell ref="E27:E29"/>
    <mergeCell ref="F27:F29"/>
    <mergeCell ref="E15:E17"/>
    <mergeCell ref="F15:F17"/>
    <mergeCell ref="A18:A20"/>
    <mergeCell ref="E18:E20"/>
    <mergeCell ref="F18:F20"/>
    <mergeCell ref="A21:A23"/>
    <mergeCell ref="E21:E23"/>
    <mergeCell ref="B1:E1"/>
    <mergeCell ref="B2:D2"/>
    <mergeCell ref="A4:F4"/>
    <mergeCell ref="A12:A14"/>
    <mergeCell ref="E12:E14"/>
    <mergeCell ref="F12:F14"/>
    <mergeCell ref="A15:A17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2026-02-19T06:49:36Z</dcterms:modified>
</cp:coreProperties>
</file>